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rola\Desktop\"/>
    </mc:Choice>
  </mc:AlternateContent>
  <xr:revisionPtr revIDLastSave="0" documentId="8_{D098678D-F405-467D-A39D-9A8746DB81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ort da Griglia" sheetId="1" r:id="rId1"/>
  </sheets>
  <definedNames>
    <definedName name="_xlnm._FilterDatabase" localSheetId="0" hidden="1">'Export da Griglia'!$A$1:$P$18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L19" i="1"/>
  <c r="K19" i="1"/>
  <c r="J19" i="1"/>
  <c r="I19" i="1"/>
  <c r="H19" i="1"/>
</calcChain>
</file>

<file path=xl/sharedStrings.xml><?xml version="1.0" encoding="utf-8"?>
<sst xmlns="http://schemas.openxmlformats.org/spreadsheetml/2006/main" count="119" uniqueCount="77">
  <si>
    <t xml:space="preserve"> Codice</t>
  </si>
  <si>
    <t xml:space="preserve"> Numero</t>
  </si>
  <si>
    <t xml:space="preserve"> Data doc.</t>
  </si>
  <si>
    <t xml:space="preserve"> Oggetto</t>
  </si>
  <si>
    <t xml:space="preserve"> Identificativo SDI</t>
  </si>
  <si>
    <t xml:space="preserve"> Codice fiscale fornitore</t>
  </si>
  <si>
    <t xml:space="preserve"> Partita iva fornitore</t>
  </si>
  <si>
    <t/>
  </si>
  <si>
    <t xml:space="preserve"> Totale doc.</t>
  </si>
  <si>
    <t xml:space="preserve"> Imponibile</t>
  </si>
  <si>
    <t xml:space="preserve"> Imposta</t>
  </si>
  <si>
    <t xml:space="preserve"> Sospeso</t>
  </si>
  <si>
    <t xml:space="preserve"> Pagato alla data in esame</t>
  </si>
  <si>
    <t>Stock</t>
  </si>
  <si>
    <t xml:space="preserve"> Codice anagrafica</t>
  </si>
  <si>
    <t xml:space="preserve"> Rag sociale</t>
  </si>
  <si>
    <t xml:space="preserve"> Scadenza</t>
  </si>
  <si>
    <t>000371</t>
  </si>
  <si>
    <t>Abbonamento Ufficio Studi.Net Pubblicazione codice ISSN 2499-0981 Abbonamento annuale dal 31/10/18 a cod: 000371</t>
  </si>
  <si>
    <t>126360320</t>
  </si>
  <si>
    <t>03631140278</t>
  </si>
  <si>
    <t>OPEN SOFTWARE MEDIA S.R.L.</t>
  </si>
  <si>
    <t>148 / 1210</t>
  </si>
  <si>
    <t>Documento n. 148 / 1210 del 04/06/2020</t>
  </si>
  <si>
    <t>3065112668</t>
  </si>
  <si>
    <t>03445570967</t>
  </si>
  <si>
    <t xml:space="preserve">ME.BO.CAR SRL </t>
  </si>
  <si>
    <t>28/00/2021</t>
  </si>
  <si>
    <t>FORNITURA ENERGIA TERMICA MESE DI DICEMBRE 2020 - CASE POPOLARI SANTA MARTA</t>
  </si>
  <si>
    <t>4416732897</t>
  </si>
  <si>
    <t>05064840969</t>
  </si>
  <si>
    <t>ATES SRL</t>
  </si>
  <si>
    <t>20/00/2021</t>
  </si>
  <si>
    <t>FORNITURA ENERGIA TERMICA MESE DI DICEMBRE 2020 - SCUOLA MATERNA VIA MAZZINI</t>
  </si>
  <si>
    <t>4416732539</t>
  </si>
  <si>
    <t>19/00/2021</t>
  </si>
  <si>
    <t>FORNITURA ENERGIA TERMICA MESE DI DICEMBRE 2020 - SCUOLA ELEMENTARE CONCESA</t>
  </si>
  <si>
    <t>4416732506</t>
  </si>
  <si>
    <t>67/00/2021</t>
  </si>
  <si>
    <t>FORNITURA TERMICA GENNAIO 2021 - SCUOLA ELEM. CONCESA</t>
  </si>
  <si>
    <t>4527961853</t>
  </si>
  <si>
    <t>74/00/2021</t>
  </si>
  <si>
    <t>FORNITURA TERMICA GENNAIO 2021 - CASE POPOLARI VIA S. MARTA</t>
  </si>
  <si>
    <t>4527962136</t>
  </si>
  <si>
    <t>155/00/2021</t>
  </si>
  <si>
    <t>FORNITURA ENERGIA TERMICA FEBBRAIO 2021 - SCUOLA ELEM. CONCESA</t>
  </si>
  <si>
    <t>4694021204</t>
  </si>
  <si>
    <t>161/00/2021</t>
  </si>
  <si>
    <t>FORNITURA ENERGIA TERMICA FEBBRAIO 2021 - CASE POPOLARI VIA S.MARTA</t>
  </si>
  <si>
    <t>4694021537</t>
  </si>
  <si>
    <t>156/00/2021</t>
  </si>
  <si>
    <t>FORNITURA ENERGIA TERMICA FEBBRAIO 2021 - SCUOLA MATERNA VIA MAZZINI</t>
  </si>
  <si>
    <t>4694021271</t>
  </si>
  <si>
    <t>1/PA</t>
  </si>
  <si>
    <t>SOGGIORNO B&amp;B A FAVORE DEL SIG. S.A.</t>
  </si>
  <si>
    <t>4985336154</t>
  </si>
  <si>
    <t>05098810152</t>
  </si>
  <si>
    <t>HOTEL LONGOBARDO S.R.L.</t>
  </si>
  <si>
    <t>365/00/2021</t>
  </si>
  <si>
    <t>FORNITURA ENERGIA TERMICA APRILE 2021 - SCUOLA MATERNA VIA MAZZINI</t>
  </si>
  <si>
    <t>5078134182</t>
  </si>
  <si>
    <t>372/00/2021</t>
  </si>
  <si>
    <t>FORNITURA ENERGIA TERMICA APRILE 2021 - CASE POPOLARI VIA S.MARTA</t>
  </si>
  <si>
    <t>5078134447</t>
  </si>
  <si>
    <t>364/00/2021</t>
  </si>
  <si>
    <t>FORNITURA ENERGIA TERMICA APRILE 2021 - SCUOLA ELEMENTARE CONCESA</t>
  </si>
  <si>
    <t>5078134119</t>
  </si>
  <si>
    <t>328/00/2021</t>
  </si>
  <si>
    <t>FORNITURA ENERGIA TERMICA MARZO 2021 - SCUOLA ELEMENTARE CONCESA</t>
  </si>
  <si>
    <t>5077782445</t>
  </si>
  <si>
    <t>329/00/2021</t>
  </si>
  <si>
    <t>FORNITURA ENERGIA TERMICA MARZO 2021 - SCUOLA MATERNA VIA MAZZINI</t>
  </si>
  <si>
    <t>5077782516</t>
  </si>
  <si>
    <t>336/00/2021</t>
  </si>
  <si>
    <t>FORNITURA ENERGIA TERMICA MARZO 2021 - CASE POPOLARI VIA S.MARTA</t>
  </si>
  <si>
    <t>5077782946</t>
  </si>
  <si>
    <r>
      <t xml:space="preserve">IMPRESE CREDITRICI AL </t>
    </r>
    <r>
      <rPr>
        <b/>
        <sz val="10"/>
        <color rgb="FF000000"/>
        <rFont val="Arial"/>
        <family val="2"/>
      </rPr>
      <t xml:space="preserve">30/09/2021 </t>
    </r>
    <r>
      <rPr>
        <b/>
        <sz val="10"/>
        <color indexed="8"/>
        <rFont val="Arial"/>
        <family val="2"/>
      </rPr>
      <t>N.0 PER UN TOTALE DI STOCK DI DEBITO DI EURO 0,00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</si>
</sst>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14" fontId="3" fillId="0" borderId="0" xfId="0" applyNumberFormat="1" applyFont="1"/>
    <xf numFmtId="0" fontId="4" fillId="0" borderId="0" xfId="0" applyFont="1"/>
    <xf numFmtId="4" fontId="0" fillId="0" borderId="0" xfId="0" applyNumberFormat="1"/>
    <xf numFmtId="4" fontId="6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workbookViewId="0">
      <selection activeCell="F21" sqref="F21"/>
    </sheetView>
  </sheetViews>
  <sheetFormatPr defaultRowHeight="14.4" x14ac:dyDescent="0.3"/>
  <cols>
    <col min="1" max="1" width="9.109375" customWidth="1"/>
    <col min="2" max="2" width="12" customWidth="1"/>
    <col min="3" max="3" width="11.6640625" bestFit="1" customWidth="1"/>
    <col min="4" max="4" width="58.33203125" customWidth="1"/>
    <col min="5" max="5" width="20.5546875" customWidth="1"/>
    <col min="6" max="6" width="27.77734375" customWidth="1"/>
    <col min="7" max="7" width="23" customWidth="1"/>
    <col min="8" max="8" width="13.77734375" customWidth="1"/>
    <col min="9" max="9" width="13" customWidth="1"/>
    <col min="10" max="10" width="10.21875" customWidth="1"/>
    <col min="11" max="11" width="11.109375" customWidth="1"/>
    <col min="12" max="12" width="30.21875" customWidth="1"/>
    <col min="13" max="13" width="8.77734375" customWidth="1"/>
    <col min="14" max="14" width="21.77734375" customWidth="1"/>
    <col min="15" max="15" width="31.44140625" customWidth="1"/>
    <col min="16" max="16" width="19.33203125" customWidth="1"/>
  </cols>
  <sheetData>
    <row r="1" spans="1:16" s="4" customFormat="1" ht="15.6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</row>
    <row r="2" spans="1:16" s="1" customFormat="1" ht="13.2" x14ac:dyDescent="0.25">
      <c r="A2" s="2">
        <v>143748</v>
      </c>
      <c r="B2" s="1" t="s">
        <v>27</v>
      </c>
      <c r="C2" s="5">
        <v>44218</v>
      </c>
      <c r="D2" s="1" t="s">
        <v>28</v>
      </c>
      <c r="E2" s="1" t="s">
        <v>29</v>
      </c>
      <c r="F2" s="1" t="s">
        <v>30</v>
      </c>
      <c r="G2" s="1" t="s">
        <v>30</v>
      </c>
      <c r="H2" s="3">
        <v>1962.81</v>
      </c>
      <c r="I2" s="3">
        <v>1608.86</v>
      </c>
      <c r="J2" s="3">
        <v>353.95</v>
      </c>
      <c r="K2" s="3">
        <v>1608.86</v>
      </c>
      <c r="L2" s="3">
        <v>0</v>
      </c>
      <c r="M2" s="3">
        <v>0</v>
      </c>
      <c r="N2" s="2">
        <v>98545</v>
      </c>
      <c r="O2" s="1" t="s">
        <v>31</v>
      </c>
      <c r="P2" s="5">
        <v>44287</v>
      </c>
    </row>
    <row r="3" spans="1:16" s="1" customFormat="1" ht="13.2" x14ac:dyDescent="0.25">
      <c r="A3" s="2">
        <v>143757</v>
      </c>
      <c r="B3" s="1" t="s">
        <v>32</v>
      </c>
      <c r="C3" s="5">
        <v>44218</v>
      </c>
      <c r="D3" s="1" t="s">
        <v>33</v>
      </c>
      <c r="E3" s="1" t="s">
        <v>34</v>
      </c>
      <c r="F3" s="1" t="s">
        <v>30</v>
      </c>
      <c r="G3" s="1" t="s">
        <v>30</v>
      </c>
      <c r="H3" s="3">
        <v>4189.1400000000003</v>
      </c>
      <c r="I3" s="3">
        <v>3433.72</v>
      </c>
      <c r="J3" s="3">
        <v>755.42</v>
      </c>
      <c r="K3" s="3">
        <v>3433.72</v>
      </c>
      <c r="L3" s="3">
        <v>0</v>
      </c>
      <c r="M3" s="3">
        <v>0</v>
      </c>
      <c r="N3" s="2">
        <v>98545</v>
      </c>
      <c r="O3" s="1" t="s">
        <v>31</v>
      </c>
      <c r="P3" s="5">
        <v>44287</v>
      </c>
    </row>
    <row r="4" spans="1:16" s="1" customFormat="1" ht="13.2" x14ac:dyDescent="0.25">
      <c r="A4" s="2">
        <v>143763</v>
      </c>
      <c r="B4" s="1" t="s">
        <v>35</v>
      </c>
      <c r="C4" s="5">
        <v>44218</v>
      </c>
      <c r="D4" s="1" t="s">
        <v>36</v>
      </c>
      <c r="E4" s="1" t="s">
        <v>37</v>
      </c>
      <c r="F4" s="1" t="s">
        <v>30</v>
      </c>
      <c r="G4" s="1" t="s">
        <v>30</v>
      </c>
      <c r="H4" s="3">
        <v>4140.74</v>
      </c>
      <c r="I4" s="3">
        <v>3394.05</v>
      </c>
      <c r="J4" s="3">
        <v>746.69</v>
      </c>
      <c r="K4" s="3">
        <v>3394.05</v>
      </c>
      <c r="L4" s="3">
        <v>0</v>
      </c>
      <c r="M4" s="3">
        <v>0</v>
      </c>
      <c r="N4" s="2">
        <v>98545</v>
      </c>
      <c r="O4" s="1" t="s">
        <v>31</v>
      </c>
      <c r="P4" s="5">
        <v>44287</v>
      </c>
    </row>
    <row r="5" spans="1:16" s="1" customFormat="1" ht="13.2" x14ac:dyDescent="0.25">
      <c r="A5" s="2">
        <v>144301</v>
      </c>
      <c r="B5" s="1" t="s">
        <v>38</v>
      </c>
      <c r="C5" s="5">
        <v>44237</v>
      </c>
      <c r="D5" s="1" t="s">
        <v>39</v>
      </c>
      <c r="E5" s="1" t="s">
        <v>40</v>
      </c>
      <c r="F5" s="1" t="s">
        <v>30</v>
      </c>
      <c r="G5" s="1" t="s">
        <v>30</v>
      </c>
      <c r="H5" s="3">
        <v>4193.68</v>
      </c>
      <c r="I5" s="3">
        <v>3437.44</v>
      </c>
      <c r="J5" s="3">
        <v>756.24</v>
      </c>
      <c r="K5" s="3">
        <v>3437.44</v>
      </c>
      <c r="L5" s="3">
        <v>0</v>
      </c>
      <c r="M5" s="3">
        <v>0</v>
      </c>
      <c r="N5" s="2">
        <v>98545</v>
      </c>
      <c r="O5" s="1" t="s">
        <v>31</v>
      </c>
      <c r="P5" s="5">
        <v>44267</v>
      </c>
    </row>
    <row r="6" spans="1:16" s="1" customFormat="1" ht="13.2" x14ac:dyDescent="0.25">
      <c r="A6" s="2">
        <v>144308</v>
      </c>
      <c r="B6" s="1" t="s">
        <v>41</v>
      </c>
      <c r="C6" s="5">
        <v>44237</v>
      </c>
      <c r="D6" s="1" t="s">
        <v>42</v>
      </c>
      <c r="E6" s="1" t="s">
        <v>43</v>
      </c>
      <c r="F6" s="1" t="s">
        <v>30</v>
      </c>
      <c r="G6" s="1" t="s">
        <v>30</v>
      </c>
      <c r="H6" s="3">
        <v>1342.87</v>
      </c>
      <c r="I6" s="3">
        <v>1100.71</v>
      </c>
      <c r="J6" s="3">
        <v>242.16</v>
      </c>
      <c r="K6" s="3">
        <v>1100.71</v>
      </c>
      <c r="L6" s="3">
        <v>0</v>
      </c>
      <c r="M6" s="3">
        <v>0</v>
      </c>
      <c r="N6" s="2">
        <v>98545</v>
      </c>
      <c r="O6" s="1" t="s">
        <v>31</v>
      </c>
      <c r="P6" s="5">
        <v>44267</v>
      </c>
    </row>
    <row r="7" spans="1:16" s="1" customFormat="1" ht="13.2" x14ac:dyDescent="0.25">
      <c r="A7" s="2">
        <v>146520</v>
      </c>
      <c r="B7" s="1" t="s">
        <v>44</v>
      </c>
      <c r="C7" s="5">
        <v>44265</v>
      </c>
      <c r="D7" s="1" t="s">
        <v>45</v>
      </c>
      <c r="E7" s="1" t="s">
        <v>46</v>
      </c>
      <c r="F7" s="1" t="s">
        <v>30</v>
      </c>
      <c r="G7" s="1" t="s">
        <v>30</v>
      </c>
      <c r="H7" s="3">
        <v>2600.0500000000002</v>
      </c>
      <c r="I7" s="3">
        <v>2131.19</v>
      </c>
      <c r="J7" s="3">
        <v>468.86</v>
      </c>
      <c r="K7" s="3">
        <v>2131.19</v>
      </c>
      <c r="L7" s="3">
        <v>0</v>
      </c>
      <c r="M7" s="3">
        <v>0</v>
      </c>
      <c r="N7" s="2">
        <v>98545</v>
      </c>
      <c r="O7" s="1" t="s">
        <v>31</v>
      </c>
      <c r="P7" s="5">
        <v>44296</v>
      </c>
    </row>
    <row r="8" spans="1:16" s="1" customFormat="1" ht="13.2" x14ac:dyDescent="0.25">
      <c r="A8" s="2">
        <v>146541</v>
      </c>
      <c r="B8" s="1" t="s">
        <v>47</v>
      </c>
      <c r="C8" s="5">
        <v>44265</v>
      </c>
      <c r="D8" s="1" t="s">
        <v>48</v>
      </c>
      <c r="E8" s="1" t="s">
        <v>49</v>
      </c>
      <c r="F8" s="1" t="s">
        <v>30</v>
      </c>
      <c r="G8" s="1" t="s">
        <v>30</v>
      </c>
      <c r="H8" s="3">
        <v>849.01</v>
      </c>
      <c r="I8" s="3">
        <v>695.91</v>
      </c>
      <c r="J8" s="3">
        <v>153.1</v>
      </c>
      <c r="K8" s="3">
        <v>695.91</v>
      </c>
      <c r="L8" s="3">
        <v>0</v>
      </c>
      <c r="M8" s="3">
        <v>0</v>
      </c>
      <c r="N8" s="2">
        <v>98545</v>
      </c>
      <c r="O8" s="1" t="s">
        <v>31</v>
      </c>
      <c r="P8" s="5">
        <v>44296</v>
      </c>
    </row>
    <row r="9" spans="1:16" s="1" customFormat="1" ht="13.2" x14ac:dyDescent="0.25">
      <c r="A9" s="2">
        <v>146578</v>
      </c>
      <c r="B9" s="1" t="s">
        <v>50</v>
      </c>
      <c r="C9" s="5">
        <v>44265</v>
      </c>
      <c r="D9" s="1" t="s">
        <v>51</v>
      </c>
      <c r="E9" s="1" t="s">
        <v>52</v>
      </c>
      <c r="F9" s="1" t="s">
        <v>30</v>
      </c>
      <c r="G9" s="1" t="s">
        <v>30</v>
      </c>
      <c r="H9" s="3">
        <v>3288.17</v>
      </c>
      <c r="I9" s="3">
        <v>2695.22</v>
      </c>
      <c r="J9" s="3">
        <v>592.95000000000005</v>
      </c>
      <c r="K9" s="3">
        <v>2695.22</v>
      </c>
      <c r="L9" s="3">
        <v>0</v>
      </c>
      <c r="M9" s="3">
        <v>0</v>
      </c>
      <c r="N9" s="2">
        <v>98545</v>
      </c>
      <c r="O9" s="1" t="s">
        <v>31</v>
      </c>
      <c r="P9" s="5">
        <v>44296</v>
      </c>
    </row>
    <row r="10" spans="1:16" s="1" customFormat="1" ht="13.2" x14ac:dyDescent="0.25">
      <c r="A10" s="2">
        <v>150153</v>
      </c>
      <c r="B10" s="1" t="s">
        <v>58</v>
      </c>
      <c r="C10" s="5">
        <v>44333</v>
      </c>
      <c r="D10" s="1" t="s">
        <v>59</v>
      </c>
      <c r="E10" s="1" t="s">
        <v>60</v>
      </c>
      <c r="F10" s="1" t="s">
        <v>30</v>
      </c>
      <c r="G10" s="1" t="s">
        <v>30</v>
      </c>
      <c r="H10" s="3">
        <v>1740.38</v>
      </c>
      <c r="I10" s="3">
        <v>1426.54</v>
      </c>
      <c r="J10" s="3">
        <v>313.83999999999997</v>
      </c>
      <c r="K10" s="3">
        <v>1426.54</v>
      </c>
      <c r="L10" s="3">
        <v>0</v>
      </c>
      <c r="M10" s="3">
        <v>0</v>
      </c>
      <c r="N10" s="2">
        <v>98545</v>
      </c>
      <c r="O10" s="1" t="s">
        <v>31</v>
      </c>
      <c r="P10" s="5">
        <v>44364</v>
      </c>
    </row>
    <row r="11" spans="1:16" s="1" customFormat="1" ht="13.2" x14ac:dyDescent="0.25">
      <c r="A11" s="2">
        <v>150156</v>
      </c>
      <c r="B11" s="1" t="s">
        <v>61</v>
      </c>
      <c r="C11" s="5">
        <v>44333</v>
      </c>
      <c r="D11" s="1" t="s">
        <v>62</v>
      </c>
      <c r="E11" s="1" t="s">
        <v>63</v>
      </c>
      <c r="F11" s="1" t="s">
        <v>30</v>
      </c>
      <c r="G11" s="1" t="s">
        <v>30</v>
      </c>
      <c r="H11" s="3">
        <v>676.59</v>
      </c>
      <c r="I11" s="3">
        <v>554.58000000000004</v>
      </c>
      <c r="J11" s="3">
        <v>122.01</v>
      </c>
      <c r="K11" s="3">
        <v>554.58000000000004</v>
      </c>
      <c r="L11" s="3">
        <v>0</v>
      </c>
      <c r="M11" s="3">
        <v>0</v>
      </c>
      <c r="N11" s="2">
        <v>98545</v>
      </c>
      <c r="O11" s="1" t="s">
        <v>31</v>
      </c>
      <c r="P11" s="5">
        <v>44364</v>
      </c>
    </row>
    <row r="12" spans="1:16" s="1" customFormat="1" ht="13.2" x14ac:dyDescent="0.25">
      <c r="A12" s="2">
        <v>150163</v>
      </c>
      <c r="B12" s="1" t="s">
        <v>64</v>
      </c>
      <c r="C12" s="5">
        <v>44333</v>
      </c>
      <c r="D12" s="1" t="s">
        <v>65</v>
      </c>
      <c r="E12" s="1" t="s">
        <v>66</v>
      </c>
      <c r="F12" s="1" t="s">
        <v>30</v>
      </c>
      <c r="G12" s="1" t="s">
        <v>30</v>
      </c>
      <c r="H12" s="3">
        <v>1041.6099999999999</v>
      </c>
      <c r="I12" s="3">
        <v>853.78</v>
      </c>
      <c r="J12" s="3">
        <v>187.83</v>
      </c>
      <c r="K12" s="3">
        <v>853.78</v>
      </c>
      <c r="L12" s="3">
        <v>0</v>
      </c>
      <c r="M12" s="3">
        <v>0</v>
      </c>
      <c r="N12" s="2">
        <v>98545</v>
      </c>
      <c r="O12" s="1" t="s">
        <v>31</v>
      </c>
      <c r="P12" s="5">
        <v>44364</v>
      </c>
    </row>
    <row r="13" spans="1:16" s="1" customFormat="1" ht="13.2" x14ac:dyDescent="0.25">
      <c r="A13" s="2">
        <v>150177</v>
      </c>
      <c r="B13" s="1" t="s">
        <v>67</v>
      </c>
      <c r="C13" s="5">
        <v>44333</v>
      </c>
      <c r="D13" s="1" t="s">
        <v>68</v>
      </c>
      <c r="E13" s="1" t="s">
        <v>69</v>
      </c>
      <c r="F13" s="1" t="s">
        <v>30</v>
      </c>
      <c r="G13" s="1" t="s">
        <v>30</v>
      </c>
      <c r="H13" s="3">
        <v>1870.72</v>
      </c>
      <c r="I13" s="3">
        <v>1533.38</v>
      </c>
      <c r="J13" s="3">
        <v>337.34</v>
      </c>
      <c r="K13" s="3">
        <v>1533.38</v>
      </c>
      <c r="L13" s="3">
        <v>0</v>
      </c>
      <c r="M13" s="3">
        <v>0</v>
      </c>
      <c r="N13" s="2">
        <v>98545</v>
      </c>
      <c r="O13" s="1" t="s">
        <v>31</v>
      </c>
      <c r="P13" s="5">
        <v>44364</v>
      </c>
    </row>
    <row r="14" spans="1:16" s="1" customFormat="1" ht="13.2" x14ac:dyDescent="0.25">
      <c r="A14" s="2">
        <v>150178</v>
      </c>
      <c r="B14" s="1" t="s">
        <v>70</v>
      </c>
      <c r="C14" s="5">
        <v>44333</v>
      </c>
      <c r="D14" s="1" t="s">
        <v>71</v>
      </c>
      <c r="E14" s="1" t="s">
        <v>72</v>
      </c>
      <c r="F14" s="1" t="s">
        <v>30</v>
      </c>
      <c r="G14" s="1" t="s">
        <v>30</v>
      </c>
      <c r="H14" s="3">
        <v>2225.39</v>
      </c>
      <c r="I14" s="3">
        <v>1824.09</v>
      </c>
      <c r="J14" s="3">
        <v>401.3</v>
      </c>
      <c r="K14" s="3">
        <v>1824.09</v>
      </c>
      <c r="L14" s="3">
        <v>0</v>
      </c>
      <c r="M14" s="3">
        <v>0</v>
      </c>
      <c r="N14" s="2">
        <v>98545</v>
      </c>
      <c r="O14" s="1" t="s">
        <v>31</v>
      </c>
      <c r="P14" s="5">
        <v>44364</v>
      </c>
    </row>
    <row r="15" spans="1:16" s="1" customFormat="1" ht="13.2" x14ac:dyDescent="0.25">
      <c r="A15" s="2">
        <v>150191</v>
      </c>
      <c r="B15" s="1" t="s">
        <v>73</v>
      </c>
      <c r="C15" s="5">
        <v>44333</v>
      </c>
      <c r="D15" s="1" t="s">
        <v>74</v>
      </c>
      <c r="E15" s="1" t="s">
        <v>75</v>
      </c>
      <c r="F15" s="1" t="s">
        <v>30</v>
      </c>
      <c r="G15" s="1" t="s">
        <v>30</v>
      </c>
      <c r="H15" s="3">
        <v>927.66</v>
      </c>
      <c r="I15" s="3">
        <v>760.38</v>
      </c>
      <c r="J15" s="3">
        <v>167.28</v>
      </c>
      <c r="K15" s="3">
        <v>760.38</v>
      </c>
      <c r="L15" s="3">
        <v>0</v>
      </c>
      <c r="M15" s="3">
        <v>0</v>
      </c>
      <c r="N15" s="2">
        <v>98545</v>
      </c>
      <c r="O15" s="1" t="s">
        <v>31</v>
      </c>
      <c r="P15" s="5">
        <v>44364</v>
      </c>
    </row>
    <row r="16" spans="1:16" s="1" customFormat="1" ht="13.2" x14ac:dyDescent="0.25">
      <c r="A16" s="2">
        <v>149196</v>
      </c>
      <c r="B16" s="1" t="s">
        <v>53</v>
      </c>
      <c r="C16" s="5">
        <v>44319</v>
      </c>
      <c r="D16" s="1" t="s">
        <v>54</v>
      </c>
      <c r="E16" s="1" t="s">
        <v>55</v>
      </c>
      <c r="F16" s="1" t="s">
        <v>56</v>
      </c>
      <c r="G16" s="1" t="s">
        <v>56</v>
      </c>
      <c r="H16" s="3">
        <v>60.5</v>
      </c>
      <c r="I16" s="3">
        <v>55</v>
      </c>
      <c r="J16" s="3">
        <v>5.5</v>
      </c>
      <c r="K16" s="3">
        <v>55</v>
      </c>
      <c r="L16" s="3">
        <v>0</v>
      </c>
      <c r="M16" s="3">
        <v>0</v>
      </c>
      <c r="N16" s="2">
        <v>90213</v>
      </c>
      <c r="O16" s="1" t="s">
        <v>57</v>
      </c>
      <c r="P16" s="5">
        <v>44349</v>
      </c>
    </row>
    <row r="17" spans="1:16" s="1" customFormat="1" ht="13.2" x14ac:dyDescent="0.25">
      <c r="A17" s="2">
        <v>127886</v>
      </c>
      <c r="B17" s="1" t="s">
        <v>22</v>
      </c>
      <c r="C17" s="5">
        <v>43986</v>
      </c>
      <c r="D17" s="1" t="s">
        <v>23</v>
      </c>
      <c r="E17" s="1" t="s">
        <v>24</v>
      </c>
      <c r="F17" s="1" t="s">
        <v>7</v>
      </c>
      <c r="G17" s="1" t="s">
        <v>25</v>
      </c>
      <c r="H17" s="3">
        <v>190</v>
      </c>
      <c r="I17" s="3">
        <v>155.74</v>
      </c>
      <c r="J17" s="3">
        <v>34.26</v>
      </c>
      <c r="K17" s="3">
        <v>155.74</v>
      </c>
      <c r="L17" s="3">
        <v>0</v>
      </c>
      <c r="M17" s="3">
        <v>0</v>
      </c>
      <c r="N17" s="2">
        <v>122508</v>
      </c>
      <c r="O17" s="1" t="s">
        <v>26</v>
      </c>
      <c r="P17" s="5">
        <v>44016</v>
      </c>
    </row>
    <row r="18" spans="1:16" s="1" customFormat="1" ht="13.2" x14ac:dyDescent="0.25">
      <c r="A18" s="2">
        <v>32140</v>
      </c>
      <c r="B18" s="1" t="s">
        <v>17</v>
      </c>
      <c r="C18" s="5">
        <v>43404</v>
      </c>
      <c r="D18" s="1" t="s">
        <v>18</v>
      </c>
      <c r="E18" s="1" t="s">
        <v>19</v>
      </c>
      <c r="F18" s="1" t="s">
        <v>7</v>
      </c>
      <c r="G18" s="1" t="s">
        <v>20</v>
      </c>
      <c r="H18" s="3">
        <v>655.20000000000005</v>
      </c>
      <c r="I18" s="3">
        <v>630</v>
      </c>
      <c r="J18" s="3">
        <v>25.2</v>
      </c>
      <c r="K18" s="3">
        <v>92.950000000000045</v>
      </c>
      <c r="L18" s="3">
        <v>537.04999999999995</v>
      </c>
      <c r="M18" s="3">
        <v>0</v>
      </c>
      <c r="N18" s="2">
        <v>96151</v>
      </c>
      <c r="O18" s="1" t="s">
        <v>21</v>
      </c>
      <c r="P18" s="5">
        <v>43434</v>
      </c>
    </row>
    <row r="19" spans="1:16" x14ac:dyDescent="0.3">
      <c r="H19" s="8">
        <f>SUM(H2:H18)</f>
        <v>31954.520000000004</v>
      </c>
      <c r="I19" s="8">
        <f t="shared" ref="I19:M19" si="0">SUM(I2:I18)</f>
        <v>26290.590000000007</v>
      </c>
      <c r="J19" s="8">
        <f t="shared" si="0"/>
        <v>5663.93</v>
      </c>
      <c r="K19" s="8">
        <f t="shared" si="0"/>
        <v>25753.540000000008</v>
      </c>
      <c r="L19" s="8">
        <f t="shared" si="0"/>
        <v>537.04999999999995</v>
      </c>
      <c r="M19" s="8">
        <f t="shared" si="0"/>
        <v>0</v>
      </c>
    </row>
    <row r="21" spans="1:16" x14ac:dyDescent="0.3">
      <c r="L21" s="7"/>
    </row>
    <row r="22" spans="1:16" x14ac:dyDescent="0.3">
      <c r="D22" s="6" t="s">
        <v>76</v>
      </c>
    </row>
    <row r="26" spans="1:16" x14ac:dyDescent="0.3">
      <c r="L26" s="7"/>
    </row>
  </sheetData>
  <autoFilter ref="A1:P18" xr:uid="{00000000-0001-0000-0000-000000000000}"/>
  <sortState xmlns:xlrd2="http://schemas.microsoft.com/office/spreadsheetml/2017/richdata2" ref="A2:P18">
    <sortCondition ref="O2:O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 da Griglia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Emilio Pirola</cp:lastModifiedBy>
  <dcterms:created xsi:type="dcterms:W3CDTF">2021-10-06T16:01:01Z</dcterms:created>
  <dcterms:modified xsi:type="dcterms:W3CDTF">2021-10-06T16:07:37Z</dcterms:modified>
</cp:coreProperties>
</file>