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xport da Griglia" sheetId="1" r:id="rId4"/>
  </sheets>
  <definedNames>
    <definedName hidden="1" localSheetId="0" name="_xlnm._FilterDatabase">'Export da Griglia'!$A$1:$O$19</definedName>
  </definedNames>
  <calcPr/>
</workbook>
</file>

<file path=xl/sharedStrings.xml><?xml version="1.0" encoding="utf-8"?>
<sst xmlns="http://schemas.openxmlformats.org/spreadsheetml/2006/main" count="106" uniqueCount="71">
  <si>
    <t xml:space="preserve"> Numero</t>
  </si>
  <si>
    <t xml:space="preserve"> Data doc.</t>
  </si>
  <si>
    <t xml:space="preserve"> Oggetto</t>
  </si>
  <si>
    <t xml:space="preserve"> Identificativo SDI</t>
  </si>
  <si>
    <t xml:space="preserve"> Codice fiscale fornitore</t>
  </si>
  <si>
    <t xml:space="preserve"> Partita iva fornitore</t>
  </si>
  <si>
    <t xml:space="preserve"> Totale doc.</t>
  </si>
  <si>
    <t xml:space="preserve"> Imponibile</t>
  </si>
  <si>
    <t xml:space="preserve"> Imposta</t>
  </si>
  <si>
    <t xml:space="preserve"> Sospeso</t>
  </si>
  <si>
    <t xml:space="preserve"> Pagato alla data in esame</t>
  </si>
  <si>
    <t>Stock di debito</t>
  </si>
  <si>
    <t xml:space="preserve"> Codice anagrafica</t>
  </si>
  <si>
    <t xml:space="preserve"> Rag sociale</t>
  </si>
  <si>
    <t xml:space="preserve"> Scadenza</t>
  </si>
  <si>
    <t>000371</t>
  </si>
  <si>
    <t>Abbonamento Ufficio Studi.Net Pubblicazione codice ISSN 2499-0981 Abbonamento annuale dal 31/10/18 a cod: 000371</t>
  </si>
  <si>
    <t>126360320</t>
  </si>
  <si>
    <t/>
  </si>
  <si>
    <t>03631140278</t>
  </si>
  <si>
    <t>OPEN SOFTWARE MEDIA S.R.L.</t>
  </si>
  <si>
    <t>403/PA</t>
  </si>
  <si>
    <t>FATTURE IMMEDIATE PA</t>
  </si>
  <si>
    <t>127367284</t>
  </si>
  <si>
    <t>05064840969</t>
  </si>
  <si>
    <t>ATES SRL</t>
  </si>
  <si>
    <t>402/PA</t>
  </si>
  <si>
    <t>127367285</t>
  </si>
  <si>
    <t>0000030858</t>
  </si>
  <si>
    <t>Documento n. 0000030858 del 05/12/2018</t>
  </si>
  <si>
    <t>131365463</t>
  </si>
  <si>
    <t>00907501001</t>
  </si>
  <si>
    <t>AUTOMOBILE CLUB D'ITALIA</t>
  </si>
  <si>
    <t>6219704522</t>
  </si>
  <si>
    <t>F024884 - Fornitura Materiale Editoriale - CONTRIBUTO AMBIENTALE CONAI ASSOLTO OVE DOVUTO</t>
  </si>
  <si>
    <t>267154070</t>
  </si>
  <si>
    <t>02690950403</t>
  </si>
  <si>
    <t>MF INGROSSO SPA A S.U.</t>
  </si>
  <si>
    <t>0002101701</t>
  </si>
  <si>
    <t>FATT. IVA SPLIT P.</t>
  </si>
  <si>
    <t>227987715</t>
  </si>
  <si>
    <t>02066400405</t>
  </si>
  <si>
    <t>MAGGIOLI S.P.A.</t>
  </si>
  <si>
    <t>31902892</t>
  </si>
  <si>
    <t>Documento n. 31902892 del 31/01/2019</t>
  </si>
  <si>
    <t>296273110</t>
  </si>
  <si>
    <t>00124140211</t>
  </si>
  <si>
    <t>DUSSMANN SERVICE SRL</t>
  </si>
  <si>
    <t>411901276397</t>
  </si>
  <si>
    <t>ENERGIA ELETTRICA GENNAIO 2019 - POD IT001E15821822 VIA SANTA MARTA 36</t>
  </si>
  <si>
    <t>340460909</t>
  </si>
  <si>
    <t>02221101203</t>
  </si>
  <si>
    <t>HERA COMM SRL</t>
  </si>
  <si>
    <t>8Z00088777</t>
  </si>
  <si>
    <t>2BIM 2019</t>
  </si>
  <si>
    <t>385379035</t>
  </si>
  <si>
    <t>00488410010</t>
  </si>
  <si>
    <t>TELECOM ITALIA SPA - TIM</t>
  </si>
  <si>
    <t>8Z00088138</t>
  </si>
  <si>
    <t>381848662</t>
  </si>
  <si>
    <t>8Z00087480</t>
  </si>
  <si>
    <t>386269504</t>
  </si>
  <si>
    <t>8Z00085464</t>
  </si>
  <si>
    <t>386269014</t>
  </si>
  <si>
    <t>8Z00087318</t>
  </si>
  <si>
    <t>385378962</t>
  </si>
  <si>
    <t>4220319800008295</t>
  </si>
  <si>
    <t>386269181</t>
  </si>
  <si>
    <t>7X00560101</t>
  </si>
  <si>
    <t>400579511</t>
  </si>
  <si>
    <r>
      <rPr>
        <rFont val="Arial"/>
        <b/>
        <color rgb="FF000000"/>
        <sz val="10.0"/>
      </rPr>
      <t xml:space="preserve">IMPRESE CREDITRICI AL </t>
    </r>
    <r>
      <rPr>
        <rFont val="Arial"/>
        <b/>
        <color rgb="FF000000"/>
        <sz val="10.0"/>
      </rPr>
      <t>31/03/2020</t>
    </r>
    <r>
      <rPr>
        <rFont val="Arial"/>
        <b/>
        <color rgb="FF000000"/>
        <sz val="10.0"/>
      </rPr>
      <t xml:space="preserve"> N. 8 PER UN TOTALE DI STOCK DI DEBITO DI EURO 12.756,49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</si>
</sst>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/M/YYYY"/>
  </numFmts>
  <fonts count="5">
    <font>
      <sz val="11.0"/>
      <color rgb="FF000000"/>
      <name val="Calibri"/>
      <scheme val="minor"/>
    </font>
    <font>
      <b/>
      <sz val="12.0"/>
      <color rgb="FF000000"/>
      <name val="Arial"/>
    </font>
    <font>
      <sz val="10.0"/>
      <color rgb="FF000000"/>
      <name val="Arial"/>
    </font>
    <font>
      <sz val="11.0"/>
      <color rgb="FF000000"/>
      <name val="Calibri"/>
    </font>
    <font>
      <b/>
      <sz val="10.0"/>
      <color rgb="FF000000"/>
      <name val="Arial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2" numFmtId="0" xfId="0" applyFont="1"/>
    <xf borderId="0" fillId="0" fontId="2" numFmtId="164" xfId="0" applyFont="1" applyNumberFormat="1"/>
    <xf borderId="0" fillId="0" fontId="2" numFmtId="4" xfId="0" applyFont="1" applyNumberFormat="1"/>
    <xf borderId="0" fillId="0" fontId="2" numFmtId="1" xfId="0" applyFont="1" applyNumberFormat="1"/>
    <xf borderId="0" fillId="0" fontId="3" numFmtId="4" xfId="0" applyFont="1" applyNumberFormat="1"/>
    <xf borderId="0" fillId="0" fontId="4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7.29"/>
    <col customWidth="1" min="2" max="2" width="16.14"/>
    <col customWidth="1" min="3" max="3" width="101.43"/>
    <col customWidth="1" min="4" max="4" width="24.0"/>
    <col customWidth="1" min="5" max="5" width="26.71"/>
    <col customWidth="1" min="6" max="6" width="22.71"/>
    <col customWidth="1" min="7" max="7" width="13.71"/>
    <col customWidth="1" min="8" max="8" width="13.0"/>
    <col customWidth="1" min="9" max="9" width="10.29"/>
    <col customWidth="1" min="10" max="10" width="11.14"/>
    <col customWidth="1" min="11" max="11" width="30.29"/>
    <col customWidth="1" min="12" max="12" width="16.86"/>
    <col customWidth="1" min="13" max="13" width="21.71"/>
    <col customWidth="1" min="14" max="14" width="38.43"/>
    <col customWidth="1" min="15" max="15" width="19.29"/>
    <col customWidth="1" min="16" max="26" width="8.71"/>
  </cols>
  <sheetData>
    <row r="1" ht="14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4.25" customHeight="1">
      <c r="A2" s="2" t="s">
        <v>15</v>
      </c>
      <c r="B2" s="3">
        <v>43404.0</v>
      </c>
      <c r="C2" s="2" t="s">
        <v>16</v>
      </c>
      <c r="D2" s="2" t="s">
        <v>17</v>
      </c>
      <c r="E2" s="2" t="s">
        <v>18</v>
      </c>
      <c r="F2" s="2" t="s">
        <v>19</v>
      </c>
      <c r="G2" s="4">
        <v>655.2</v>
      </c>
      <c r="H2" s="4">
        <v>630.0</v>
      </c>
      <c r="I2" s="4">
        <v>25.2</v>
      </c>
      <c r="J2" s="4">
        <v>0.0</v>
      </c>
      <c r="K2" s="4">
        <v>537.05</v>
      </c>
      <c r="L2" s="4">
        <v>92.95000000000005</v>
      </c>
      <c r="M2" s="5">
        <v>96151.0</v>
      </c>
      <c r="N2" s="2" t="s">
        <v>20</v>
      </c>
      <c r="O2" s="3">
        <v>43434.0</v>
      </c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4.25" customHeight="1">
      <c r="A3" s="2" t="s">
        <v>21</v>
      </c>
      <c r="B3" s="3">
        <v>43416.0</v>
      </c>
      <c r="C3" s="2" t="s">
        <v>22</v>
      </c>
      <c r="D3" s="2" t="s">
        <v>23</v>
      </c>
      <c r="E3" s="2" t="s">
        <v>24</v>
      </c>
      <c r="F3" s="2" t="s">
        <v>24</v>
      </c>
      <c r="G3" s="4">
        <v>1753.75</v>
      </c>
      <c r="H3" s="4">
        <v>1437.5</v>
      </c>
      <c r="I3" s="4">
        <v>316.25</v>
      </c>
      <c r="J3" s="4">
        <v>0.0</v>
      </c>
      <c r="K3" s="4">
        <v>0.0</v>
      </c>
      <c r="L3" s="4">
        <v>1437.5</v>
      </c>
      <c r="M3" s="5">
        <v>98545.0</v>
      </c>
      <c r="N3" s="2" t="s">
        <v>25</v>
      </c>
      <c r="O3" s="3">
        <v>43446.0</v>
      </c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4.25" customHeight="1">
      <c r="A4" s="2" t="s">
        <v>26</v>
      </c>
      <c r="B4" s="3">
        <v>43416.0</v>
      </c>
      <c r="C4" s="2" t="s">
        <v>22</v>
      </c>
      <c r="D4" s="2" t="s">
        <v>27</v>
      </c>
      <c r="E4" s="2" t="s">
        <v>24</v>
      </c>
      <c r="F4" s="2" t="s">
        <v>24</v>
      </c>
      <c r="G4" s="4">
        <v>449.24</v>
      </c>
      <c r="H4" s="4">
        <v>368.23</v>
      </c>
      <c r="I4" s="4">
        <v>81.01</v>
      </c>
      <c r="J4" s="4">
        <v>0.0</v>
      </c>
      <c r="K4" s="4">
        <v>0.0</v>
      </c>
      <c r="L4" s="4">
        <v>368.23</v>
      </c>
      <c r="M4" s="5">
        <v>98545.0</v>
      </c>
      <c r="N4" s="2" t="s">
        <v>25</v>
      </c>
      <c r="O4" s="3">
        <v>43446.0</v>
      </c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4.25" customHeight="1">
      <c r="A5" s="2" t="s">
        <v>28</v>
      </c>
      <c r="B5" s="3">
        <v>43439.0</v>
      </c>
      <c r="C5" s="2" t="s">
        <v>29</v>
      </c>
      <c r="D5" s="2" t="s">
        <v>30</v>
      </c>
      <c r="E5" s="2" t="s">
        <v>18</v>
      </c>
      <c r="F5" s="2" t="s">
        <v>31</v>
      </c>
      <c r="G5" s="4">
        <v>30.73</v>
      </c>
      <c r="H5" s="4">
        <v>25.19</v>
      </c>
      <c r="I5" s="4">
        <v>5.54</v>
      </c>
      <c r="J5" s="4">
        <v>0.0</v>
      </c>
      <c r="K5" s="4">
        <v>0.0</v>
      </c>
      <c r="L5" s="4">
        <v>25.19</v>
      </c>
      <c r="M5" s="5">
        <v>87504.0</v>
      </c>
      <c r="N5" s="2" t="s">
        <v>32</v>
      </c>
      <c r="O5" s="3">
        <v>43501.0</v>
      </c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4.25" customHeight="1">
      <c r="A6" s="2" t="s">
        <v>33</v>
      </c>
      <c r="B6" s="3">
        <v>43496.0</v>
      </c>
      <c r="C6" s="2" t="s">
        <v>34</v>
      </c>
      <c r="D6" s="2" t="s">
        <v>35</v>
      </c>
      <c r="E6" s="2" t="s">
        <v>18</v>
      </c>
      <c r="F6" s="2" t="s">
        <v>36</v>
      </c>
      <c r="G6" s="4">
        <v>288.15</v>
      </c>
      <c r="H6" s="4">
        <v>280.09</v>
      </c>
      <c r="I6" s="4">
        <v>8.06</v>
      </c>
      <c r="J6" s="4">
        <v>0.0</v>
      </c>
      <c r="K6" s="4">
        <v>0.0</v>
      </c>
      <c r="L6" s="4">
        <v>280.09</v>
      </c>
      <c r="M6" s="5">
        <v>99314.0</v>
      </c>
      <c r="N6" s="2" t="s">
        <v>37</v>
      </c>
      <c r="O6" s="3">
        <v>43530.0</v>
      </c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4.25" customHeight="1">
      <c r="A7" s="2" t="s">
        <v>38</v>
      </c>
      <c r="B7" s="3">
        <v>43493.0</v>
      </c>
      <c r="C7" s="2" t="s">
        <v>39</v>
      </c>
      <c r="D7" s="2" t="s">
        <v>40</v>
      </c>
      <c r="E7" s="2" t="s">
        <v>18</v>
      </c>
      <c r="F7" s="2" t="s">
        <v>41</v>
      </c>
      <c r="G7" s="4">
        <v>1464.0</v>
      </c>
      <c r="H7" s="4">
        <v>1200.0</v>
      </c>
      <c r="I7" s="4">
        <v>264.0</v>
      </c>
      <c r="J7" s="4">
        <v>0.0</v>
      </c>
      <c r="K7" s="4">
        <v>0.0</v>
      </c>
      <c r="L7" s="4">
        <v>1200.0</v>
      </c>
      <c r="M7" s="5">
        <v>93662.0</v>
      </c>
      <c r="N7" s="2" t="s">
        <v>42</v>
      </c>
      <c r="O7" s="3">
        <v>43524.0</v>
      </c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4.25" customHeight="1">
      <c r="A8" s="2" t="s">
        <v>43</v>
      </c>
      <c r="B8" s="3">
        <v>43496.0</v>
      </c>
      <c r="C8" s="2" t="s">
        <v>44</v>
      </c>
      <c r="D8" s="2" t="s">
        <v>45</v>
      </c>
      <c r="E8" s="2" t="s">
        <v>18</v>
      </c>
      <c r="F8" s="2" t="s">
        <v>46</v>
      </c>
      <c r="G8" s="4">
        <v>8395.51</v>
      </c>
      <c r="H8" s="4">
        <v>8072.61</v>
      </c>
      <c r="I8" s="4">
        <v>322.9</v>
      </c>
      <c r="J8" s="4">
        <v>0.0</v>
      </c>
      <c r="K8" s="4">
        <v>0.0</v>
      </c>
      <c r="L8" s="4">
        <v>8072.61</v>
      </c>
      <c r="M8" s="5">
        <v>97425.0</v>
      </c>
      <c r="N8" s="2" t="s">
        <v>47</v>
      </c>
      <c r="O8" s="3">
        <v>43533.0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4.25" customHeight="1">
      <c r="A9" s="2" t="s">
        <v>48</v>
      </c>
      <c r="B9" s="3">
        <v>43504.0</v>
      </c>
      <c r="C9" s="2" t="s">
        <v>49</v>
      </c>
      <c r="D9" s="2" t="s">
        <v>50</v>
      </c>
      <c r="E9" s="2" t="s">
        <v>18</v>
      </c>
      <c r="F9" s="2" t="s">
        <v>51</v>
      </c>
      <c r="G9" s="4">
        <v>114.06</v>
      </c>
      <c r="H9" s="4">
        <v>93.49</v>
      </c>
      <c r="I9" s="4">
        <v>20.57</v>
      </c>
      <c r="J9" s="4">
        <v>0.0</v>
      </c>
      <c r="K9" s="4">
        <v>0.0</v>
      </c>
      <c r="L9" s="4">
        <v>93.49</v>
      </c>
      <c r="M9" s="5">
        <v>97986.0</v>
      </c>
      <c r="N9" s="2" t="s">
        <v>52</v>
      </c>
      <c r="O9" s="3">
        <v>43539.0</v>
      </c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4.25" customHeight="1">
      <c r="A10" s="2" t="s">
        <v>53</v>
      </c>
      <c r="B10" s="3">
        <v>43502.0</v>
      </c>
      <c r="C10" s="2" t="s">
        <v>54</v>
      </c>
      <c r="D10" s="2" t="s">
        <v>55</v>
      </c>
      <c r="E10" s="2" t="s">
        <v>56</v>
      </c>
      <c r="F10" s="2" t="s">
        <v>56</v>
      </c>
      <c r="G10" s="4">
        <v>40.78</v>
      </c>
      <c r="H10" s="4">
        <v>33.43</v>
      </c>
      <c r="I10" s="4">
        <v>7.35</v>
      </c>
      <c r="J10" s="4">
        <v>0.0</v>
      </c>
      <c r="K10" s="4">
        <v>0.0</v>
      </c>
      <c r="L10" s="4">
        <v>33.43</v>
      </c>
      <c r="M10" s="5">
        <v>96255.0</v>
      </c>
      <c r="N10" s="2" t="s">
        <v>57</v>
      </c>
      <c r="O10" s="3">
        <v>43546.0</v>
      </c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4.25" customHeight="1">
      <c r="A11" s="2" t="s">
        <v>58</v>
      </c>
      <c r="B11" s="3">
        <v>43502.0</v>
      </c>
      <c r="C11" s="2" t="s">
        <v>54</v>
      </c>
      <c r="D11" s="2" t="s">
        <v>59</v>
      </c>
      <c r="E11" s="2" t="s">
        <v>56</v>
      </c>
      <c r="F11" s="2" t="s">
        <v>56</v>
      </c>
      <c r="G11" s="4">
        <v>493.14</v>
      </c>
      <c r="H11" s="4">
        <v>404.21</v>
      </c>
      <c r="I11" s="4">
        <v>88.93</v>
      </c>
      <c r="J11" s="4">
        <v>0.0</v>
      </c>
      <c r="K11" s="4">
        <v>0.0</v>
      </c>
      <c r="L11" s="4">
        <v>404.21</v>
      </c>
      <c r="M11" s="5">
        <v>96255.0</v>
      </c>
      <c r="N11" s="2" t="s">
        <v>57</v>
      </c>
      <c r="O11" s="3">
        <v>43546.0</v>
      </c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4.25" customHeight="1">
      <c r="A12" s="2" t="s">
        <v>60</v>
      </c>
      <c r="B12" s="3">
        <v>43502.0</v>
      </c>
      <c r="C12" s="2" t="s">
        <v>54</v>
      </c>
      <c r="D12" s="2" t="s">
        <v>61</v>
      </c>
      <c r="E12" s="2" t="s">
        <v>56</v>
      </c>
      <c r="F12" s="2" t="s">
        <v>56</v>
      </c>
      <c r="G12" s="4">
        <v>23.77</v>
      </c>
      <c r="H12" s="4">
        <v>19.48</v>
      </c>
      <c r="I12" s="4">
        <v>4.29</v>
      </c>
      <c r="J12" s="4">
        <v>0.0</v>
      </c>
      <c r="K12" s="4">
        <v>0.0</v>
      </c>
      <c r="L12" s="4">
        <v>19.48</v>
      </c>
      <c r="M12" s="5">
        <v>96255.0</v>
      </c>
      <c r="N12" s="2" t="s">
        <v>57</v>
      </c>
      <c r="O12" s="3">
        <v>43547.0</v>
      </c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4.25" customHeight="1">
      <c r="A13" s="2" t="s">
        <v>62</v>
      </c>
      <c r="B13" s="3">
        <v>43502.0</v>
      </c>
      <c r="C13" s="2" t="s">
        <v>54</v>
      </c>
      <c r="D13" s="2" t="s">
        <v>63</v>
      </c>
      <c r="E13" s="2" t="s">
        <v>56</v>
      </c>
      <c r="F13" s="2" t="s">
        <v>56</v>
      </c>
      <c r="G13" s="4">
        <v>23.77</v>
      </c>
      <c r="H13" s="4">
        <v>19.48</v>
      </c>
      <c r="I13" s="4">
        <v>4.29</v>
      </c>
      <c r="J13" s="4">
        <v>0.0</v>
      </c>
      <c r="K13" s="4">
        <v>0.0</v>
      </c>
      <c r="L13" s="4">
        <v>19.48</v>
      </c>
      <c r="M13" s="5">
        <v>96255.0</v>
      </c>
      <c r="N13" s="2" t="s">
        <v>57</v>
      </c>
      <c r="O13" s="3">
        <v>43546.0</v>
      </c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4.25" customHeight="1">
      <c r="A14" s="2" t="s">
        <v>64</v>
      </c>
      <c r="B14" s="3">
        <v>43502.0</v>
      </c>
      <c r="C14" s="2" t="s">
        <v>54</v>
      </c>
      <c r="D14" s="2" t="s">
        <v>65</v>
      </c>
      <c r="E14" s="2" t="s">
        <v>56</v>
      </c>
      <c r="F14" s="2" t="s">
        <v>56</v>
      </c>
      <c r="G14" s="4">
        <v>106.38</v>
      </c>
      <c r="H14" s="4">
        <v>89.0</v>
      </c>
      <c r="I14" s="4">
        <v>17.38</v>
      </c>
      <c r="J14" s="4">
        <v>0.0</v>
      </c>
      <c r="K14" s="4">
        <v>0.0</v>
      </c>
      <c r="L14" s="4">
        <v>89.0</v>
      </c>
      <c r="M14" s="5">
        <v>96255.0</v>
      </c>
      <c r="N14" s="2" t="s">
        <v>57</v>
      </c>
      <c r="O14" s="3">
        <v>43547.0</v>
      </c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4.25" customHeight="1">
      <c r="A15" s="2" t="s">
        <v>66</v>
      </c>
      <c r="B15" s="3">
        <v>43502.0</v>
      </c>
      <c r="C15" s="2" t="s">
        <v>54</v>
      </c>
      <c r="D15" s="2" t="s">
        <v>67</v>
      </c>
      <c r="E15" s="2" t="s">
        <v>56</v>
      </c>
      <c r="F15" s="2" t="s">
        <v>56</v>
      </c>
      <c r="G15" s="4">
        <v>36.11</v>
      </c>
      <c r="H15" s="4">
        <v>29.6</v>
      </c>
      <c r="I15" s="4">
        <v>6.51</v>
      </c>
      <c r="J15" s="4">
        <v>0.0</v>
      </c>
      <c r="K15" s="4">
        <v>0.0</v>
      </c>
      <c r="L15" s="4">
        <v>29.6</v>
      </c>
      <c r="M15" s="5">
        <v>96255.0</v>
      </c>
      <c r="N15" s="2" t="s">
        <v>57</v>
      </c>
      <c r="O15" s="3">
        <v>43547.0</v>
      </c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4.25" customHeight="1">
      <c r="A16" s="2" t="s">
        <v>68</v>
      </c>
      <c r="B16" s="3">
        <v>43510.0</v>
      </c>
      <c r="C16" s="2" t="s">
        <v>54</v>
      </c>
      <c r="D16" s="2" t="s">
        <v>69</v>
      </c>
      <c r="E16" s="2" t="s">
        <v>56</v>
      </c>
      <c r="F16" s="2" t="s">
        <v>56</v>
      </c>
      <c r="G16" s="4">
        <v>721.3</v>
      </c>
      <c r="H16" s="4">
        <v>591.23</v>
      </c>
      <c r="I16" s="4">
        <v>130.07</v>
      </c>
      <c r="J16" s="4">
        <v>0.0</v>
      </c>
      <c r="K16" s="4">
        <v>0.0</v>
      </c>
      <c r="L16" s="4">
        <v>591.23</v>
      </c>
      <c r="M16" s="5">
        <v>96255.0</v>
      </c>
      <c r="N16" s="2" t="s">
        <v>57</v>
      </c>
      <c r="O16" s="3">
        <v>43549.0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4.25" customHeight="1">
      <c r="L17" s="6">
        <f>SUM(L2:L16)</f>
        <v>12756.49</v>
      </c>
    </row>
    <row r="18" ht="14.25" customHeight="1"/>
    <row r="19" ht="14.25" customHeight="1">
      <c r="C19" s="7" t="s">
        <v>70</v>
      </c>
    </row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autoFilter ref="$A$1:$O$19"/>
  <printOptions/>
  <pageMargins bottom="0.75" footer="0.0" header="0.0" left="0.7" right="0.7" top="0.75"/>
  <pageSetup paperSize="9" orientation="portrait"/>
  <drawing r:id="rId1"/>
</worksheet>
</file>