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rola\Desktop\Lavoro 2022\"/>
    </mc:Choice>
  </mc:AlternateContent>
  <xr:revisionPtr revIDLastSave="0" documentId="13_ncr:1_{690795F2-11E5-43DC-8D77-7C1499A4CC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 da Griglia" sheetId="1" r:id="rId1"/>
  </sheets>
  <definedNames>
    <definedName name="_xlnm._FilterDatabase" localSheetId="0" hidden="1">'Export da Griglia'!$A$1:$O$1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<sst xmlns="http://schemas.openxmlformats.org/spreadsheetml/2006/main" count="256" uniqueCount="166">
  <si>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</si>
  <si>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</si>
  <si>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</si>
  <si>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</si>
  <si>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</si>
  <si>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</si>
  <si>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</si>
  <si>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</si>
  <si>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</si>
  <si>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</si>
  <si>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</si>
  <si>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</t>
  </si>
  <si>
    <t xml:space="preserve"> Codice anagrafica</t>
  </si>
  <si>
    <t xml:space="preserve"> Rag sociale</t>
  </si>
  <si>
    <t>610/2021 FPA</t>
  </si>
  <si>
    <t>609/2021 FPA</t>
  </si>
  <si>
    <t>1 / PA</t>
  </si>
  <si>
    <t>12/00/2022</t>
  </si>
  <si>
    <t>17/00/2022</t>
  </si>
  <si>
    <t>28/00/2022</t>
  </si>
  <si>
    <t>14/00/2022</t>
  </si>
  <si>
    <t>27/00/2022</t>
  </si>
  <si>
    <t>13/00/2022</t>
  </si>
  <si>
    <t>18/00/2022</t>
  </si>
  <si>
    <t>30/00/2022</t>
  </si>
  <si>
    <t>16/00/2022</t>
  </si>
  <si>
    <t>31/00/2022</t>
  </si>
  <si>
    <t>20/00/2022</t>
  </si>
  <si>
    <t>24/00/2022</t>
  </si>
  <si>
    <t>22/00/2022</t>
  </si>
  <si>
    <t>25/00/2022</t>
  </si>
  <si>
    <t>23/00/2022</t>
  </si>
  <si>
    <t>15/00/2022</t>
  </si>
  <si>
    <t>26/00/2022</t>
  </si>
  <si>
    <t>21/00/2022</t>
  </si>
  <si>
    <t>19/00/2022</t>
  </si>
  <si>
    <t>29/00/2022</t>
  </si>
  <si>
    <t>3</t>
  </si>
  <si>
    <t>000084</t>
  </si>
  <si>
    <t>000082</t>
  </si>
  <si>
    <t>000083</t>
  </si>
  <si>
    <t>000081</t>
  </si>
  <si>
    <t>80/2022</t>
  </si>
  <si>
    <t>1438</t>
  </si>
  <si>
    <t>1/2022</t>
  </si>
  <si>
    <t>47/P.A.</t>
  </si>
  <si>
    <t>1022031016</t>
  </si>
  <si>
    <t>V2/510027</t>
  </si>
  <si>
    <t>V2/510026</t>
  </si>
  <si>
    <t>0002105005</t>
  </si>
  <si>
    <t>7X00335308</t>
  </si>
  <si>
    <t>86/2022 FPA</t>
  </si>
  <si>
    <t>0002108021</t>
  </si>
  <si>
    <t>22-CC00257</t>
  </si>
  <si>
    <t>ACQUISTO ATTREZZATURE INFORMATICHE  E SISTEMA MULTIMEDIALE  PER NUOVA SEDE DELLA PROTEZIONE CIVILE DET. N. 787 DEL 10/12</t>
  </si>
  <si>
    <t>EROGAZIONE BUONI AIMENTARI IN EMERGENZA SANITARIA COVID 19</t>
  </si>
  <si>
    <t>FORNITURA ENERGIA TERMICA DICEMBRE 2021 - Palazzina Villa Gina</t>
  </si>
  <si>
    <t>FORNITURA ENERGIA TERMICA DICEMBRE 2021 - Spazio più</t>
  </si>
  <si>
    <t>FORNITURA ENERGIA TERMICA DICEMBRE 2021 - Sede Polizia Locale Via Gramsci</t>
  </si>
  <si>
    <t>FORNITURA ENERGIA TERMICA DICEMBRE 2021 - Scuola materna Via Mazzini</t>
  </si>
  <si>
    <t>FORNITURA ENERGIA TERMICA DICEMBRE 2021 - Palestra scuole medie</t>
  </si>
  <si>
    <t>FORNITURA ENERGIA TERMICA DICEMBRE 2021 - Scuola elem. Concesa</t>
  </si>
  <si>
    <t>FORNITURA ENERGIA TERMICA DICEMBRE 2021 - Biblioteca</t>
  </si>
  <si>
    <t>FORNITURA ENERGIA TERMICA DICEMBRE 2021 - Palazzina Biblioteca alpini</t>
  </si>
  <si>
    <t>FORNITURA ENERGIA TERMICA DICEMBRE 2021 - Scuola elem. Piazza Italia</t>
  </si>
  <si>
    <t>FORNITURA ENERGIA TERMICA DICEMBRE 2021 - Ex proloco Piano Terra</t>
  </si>
  <si>
    <t>FORNITURA ENERGIA TERMICA DICEMBRE 2021 - Ass diverse (piano terra libro aperto)</t>
  </si>
  <si>
    <t>FORNITURA ENERGIA TERMICA DICEMBRE 2021 - Protezione Civile</t>
  </si>
  <si>
    <t>FORNITURA ENERGIA TERMICA DICEMBRE 2021 - Case popolari Via S.Marta</t>
  </si>
  <si>
    <t>FORNITURA ENERGIA TERMICA DICEMBRE 2021 - Centro Socio Educativo</t>
  </si>
  <si>
    <t>FORNITURA ENERGIA TERMICA DICEMBRE 2021 - Scuola media Bellisario</t>
  </si>
  <si>
    <t>FORNITURA ENERGIA TERMICA DICEMBRE 2021 - Direzione didattica</t>
  </si>
  <si>
    <t>FORNITURA ENERGIA TERMICA DICEMBRE 2021 - Villa Gina</t>
  </si>
  <si>
    <t>FORNITURA ENERGIA TERMICA DICEMBRE 2021 - Libro Aperto (piano 1)</t>
  </si>
  <si>
    <t>FORNITURA ENERGIA TERMICA DICEMBRE 2021 - Municipio</t>
  </si>
  <si>
    <t>FORNITURA ENERGIA TERMICA DICEMBRE 2021 - Sert</t>
  </si>
  <si>
    <t>MATERIALE PER SERVIZIO PIEDIBUS</t>
  </si>
  <si>
    <t>PANZERI FEDERICA - CSE PANZERI FEDERICA MESE DI GENNAIO</t>
  </si>
  <si>
    <t>MONZANI ANDREA - CSE MONZANI ANDREA MESE DI GENNAIO</t>
  </si>
  <si>
    <t>CORTI BARBARA - CSE CORTI BARBARA MESE DI GENNAIO</t>
  </si>
  <si>
    <t>VIMERCATI NADIA - CSE VIMERCATI NADIA - MESE DI GENNAIO</t>
  </si>
  <si>
    <t>Servizio di accompagnamento piedibus (n. 96 serv.) mese di gennaio</t>
  </si>
  <si>
    <t>SERVIZIO DI PRESIDIO VIDEOSORVEGLIATO DI SISTEMI AUTOMATIZZATI E SERVIZIO DI APERTURA CANCELLI TRAMITE CITOFONO</t>
  </si>
  <si>
    <t>Prestazione professionale servizio tutela minori GENNAIO 2022</t>
  </si>
  <si>
    <t>FATTURA PUBBLICA AMMINISTRAZIONE</t>
  </si>
  <si>
    <t>Documento n. 1022031016 del 08/02/2022</t>
  </si>
  <si>
    <t>Contributo ambientale CONAI assolto</t>
  </si>
  <si>
    <t>FATT. IVA SPLIT P.</t>
  </si>
  <si>
    <t>2BIM 2022</t>
  </si>
  <si>
    <t>DET. 9 DEL 05/01/2022</t>
  </si>
  <si>
    <t>DETERMINA 157 del 22/02/2022 CIG ZCD352144A LETTORE GREEN PASS E ABBONAMENTO ASSISTENZA ED AGGIORNAMENTI ANNO 2022</t>
  </si>
  <si>
    <t>6369324914</t>
  </si>
  <si>
    <t>6369322905</t>
  </si>
  <si>
    <t>6459738887</t>
  </si>
  <si>
    <t>6591324188</t>
  </si>
  <si>
    <t>6591324536</t>
  </si>
  <si>
    <t>6591325146</t>
  </si>
  <si>
    <t>6591324339</t>
  </si>
  <si>
    <t>6591325106</t>
  </si>
  <si>
    <t>6591324264</t>
  </si>
  <si>
    <t>6591324581</t>
  </si>
  <si>
    <t>6591325257</t>
  </si>
  <si>
    <t>6591324461</t>
  </si>
  <si>
    <t>6591325394</t>
  </si>
  <si>
    <t>6591324640</t>
  </si>
  <si>
    <t>6591324920</t>
  </si>
  <si>
    <t>6591324710</t>
  </si>
  <si>
    <t>6591324993</t>
  </si>
  <si>
    <t>6591324832</t>
  </si>
  <si>
    <t>6591324390</t>
  </si>
  <si>
    <t>6591325064</t>
  </si>
  <si>
    <t>6591324689</t>
  </si>
  <si>
    <t>6591324604</t>
  </si>
  <si>
    <t>6591325210</t>
  </si>
  <si>
    <t>6607591184</t>
  </si>
  <si>
    <t>6632911019</t>
  </si>
  <si>
    <t>6632931097</t>
  </si>
  <si>
    <t>6632949031</t>
  </si>
  <si>
    <t>6632843346</t>
  </si>
  <si>
    <t>6638632295</t>
  </si>
  <si>
    <t>6684039014</t>
  </si>
  <si>
    <t>6698527763</t>
  </si>
  <si>
    <t>6744655404</t>
  </si>
  <si>
    <t>6670156937</t>
  </si>
  <si>
    <t>6680785588</t>
  </si>
  <si>
    <t>6680785574</t>
  </si>
  <si>
    <t>6678636296</t>
  </si>
  <si>
    <t>6700078742</t>
  </si>
  <si>
    <t>6706517684</t>
  </si>
  <si>
    <t>6745045994</t>
  </si>
  <si>
    <t>6783177813</t>
  </si>
  <si>
    <t/>
  </si>
  <si>
    <t>03424200164</t>
  </si>
  <si>
    <t>06259470968</t>
  </si>
  <si>
    <t>05064840969</t>
  </si>
  <si>
    <t>04403000286</t>
  </si>
  <si>
    <t>11050040150</t>
  </si>
  <si>
    <t>01560350165</t>
  </si>
  <si>
    <t>07639830962</t>
  </si>
  <si>
    <t>LZZVTT65E59A794O</t>
  </si>
  <si>
    <t>03088570167</t>
  </si>
  <si>
    <t>02067170403</t>
  </si>
  <si>
    <t>97103880585</t>
  </si>
  <si>
    <t>01114601006</t>
  </si>
  <si>
    <t>08397890586</t>
  </si>
  <si>
    <t>02044501001</t>
  </si>
  <si>
    <t>06188330150</t>
  </si>
  <si>
    <t>02066400405</t>
  </si>
  <si>
    <t>00488410010</t>
  </si>
  <si>
    <t>09720790964</t>
  </si>
  <si>
    <t>PROXIMA LAB SRL A SOCIO UNICO</t>
  </si>
  <si>
    <t>FARMACIA FODERA CLAUDIO</t>
  </si>
  <si>
    <t>ATES SRL</t>
  </si>
  <si>
    <t>ASSOCIAZIONE NAZIONALE ITALIANA PIEDIBUS.IT</t>
  </si>
  <si>
    <t>PUNTO D'INCONTRO COOPERATIVA SOCIALE ONLUS</t>
  </si>
  <si>
    <t>COOPERATIVA IMPEGNO SOCIALE</t>
  </si>
  <si>
    <t>G.S.I. SECURITY GROUP SRL</t>
  </si>
  <si>
    <t>LAZZARONI IVETTA</t>
  </si>
  <si>
    <t>SINORA SRL</t>
  </si>
  <si>
    <t>POSTE ITALIANE</t>
  </si>
  <si>
    <t>ERREBIAN S.P.A.</t>
  </si>
  <si>
    <t>MAGGIOLI SPA</t>
  </si>
  <si>
    <t>TELECOM ITALIA SPA - TIM</t>
  </si>
  <si>
    <t>DIGITAL TECHNOLOGIES SRL</t>
  </si>
  <si>
    <t>Scadenza</t>
  </si>
  <si>
    <t>IMPRESE CREDITRICI AL 31/03/2022 N. 13 PER UN TOTALE DI STOCK DI DEBITO DI EURO 32.180,75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</si>
</sst>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/>
    <xf numFmtId="1" fontId="4" fillId="0" borderId="0" xfId="0" applyNumberFormat="1" applyFont="1"/>
    <xf numFmtId="4" fontId="5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B28" workbookViewId="0">
      <selection activeCell="C20" sqref="C20"/>
    </sheetView>
  </sheetViews>
  <sheetFormatPr defaultRowHeight="14.4" x14ac:dyDescent="0.3"/>
  <cols>
    <col min="1" max="1" width="14.33203125" customWidth="1"/>
    <col min="2" max="2" width="19.33203125" customWidth="1"/>
    <col min="3" max="3" width="122.88671875" customWidth="1"/>
    <col min="4" max="4" width="20.5546875" customWidth="1"/>
    <col min="5" max="5" width="27.6640625" customWidth="1"/>
    <col min="6" max="6" width="23" customWidth="1"/>
    <col min="7" max="7" width="19.33203125" customWidth="1"/>
    <col min="8" max="8" width="13" customWidth="1"/>
    <col min="9" max="9" width="10.33203125" customWidth="1"/>
    <col min="10" max="10" width="11.109375" customWidth="1"/>
    <col min="11" max="11" width="30.33203125" customWidth="1"/>
    <col min="12" max="12" width="15.5546875" customWidth="1"/>
    <col min="13" max="13" width="21.6640625" customWidth="1"/>
    <col min="14" max="14" width="52.5546875" customWidth="1"/>
    <col min="15" max="15" width="19.33203125" customWidth="1"/>
  </cols>
  <sheetData>
    <row r="1" spans="1:15" s="1" customFormat="1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164</v>
      </c>
    </row>
    <row r="2" spans="1:15" x14ac:dyDescent="0.3">
      <c r="A2" s="3" t="s">
        <v>14</v>
      </c>
      <c r="B2" s="4">
        <v>44550</v>
      </c>
      <c r="C2" s="5" t="s">
        <v>54</v>
      </c>
      <c r="D2" s="6" t="s">
        <v>91</v>
      </c>
      <c r="E2" s="6" t="s">
        <v>132</v>
      </c>
      <c r="F2" s="6" t="s">
        <v>132</v>
      </c>
      <c r="G2" s="7">
        <v>2696.2</v>
      </c>
      <c r="H2" s="7">
        <v>2210</v>
      </c>
      <c r="I2" s="7">
        <v>486.2</v>
      </c>
      <c r="J2" s="7">
        <v>0</v>
      </c>
      <c r="K2" s="7">
        <v>0</v>
      </c>
      <c r="L2" s="7">
        <v>2210</v>
      </c>
      <c r="M2" s="8">
        <v>97502</v>
      </c>
      <c r="N2" s="5" t="s">
        <v>150</v>
      </c>
      <c r="O2" s="4">
        <v>44620</v>
      </c>
    </row>
    <row r="3" spans="1:15" x14ac:dyDescent="0.3">
      <c r="A3" s="3" t="s">
        <v>15</v>
      </c>
      <c r="B3" s="4">
        <v>44550</v>
      </c>
      <c r="C3" s="5" t="s">
        <v>54</v>
      </c>
      <c r="D3" s="6" t="s">
        <v>92</v>
      </c>
      <c r="E3" s="6" t="s">
        <v>132</v>
      </c>
      <c r="F3" s="6" t="s">
        <v>132</v>
      </c>
      <c r="G3" s="7">
        <v>11860.84</v>
      </c>
      <c r="H3" s="7">
        <v>9722</v>
      </c>
      <c r="I3" s="7">
        <v>2138.84</v>
      </c>
      <c r="J3" s="7">
        <v>0</v>
      </c>
      <c r="K3" s="7">
        <v>0</v>
      </c>
      <c r="L3" s="7">
        <v>9722</v>
      </c>
      <c r="M3" s="8">
        <v>97502</v>
      </c>
      <c r="N3" s="5" t="s">
        <v>150</v>
      </c>
      <c r="O3" s="4">
        <v>44620</v>
      </c>
    </row>
    <row r="4" spans="1:15" x14ac:dyDescent="0.3">
      <c r="A4" s="3" t="s">
        <v>16</v>
      </c>
      <c r="B4" s="4">
        <v>44565</v>
      </c>
      <c r="C4" s="5" t="s">
        <v>55</v>
      </c>
      <c r="D4" s="6" t="s">
        <v>93</v>
      </c>
      <c r="E4" s="6" t="s">
        <v>131</v>
      </c>
      <c r="F4" s="6" t="s">
        <v>133</v>
      </c>
      <c r="G4" s="7">
        <v>150</v>
      </c>
      <c r="H4" s="7">
        <v>150</v>
      </c>
      <c r="I4" s="7">
        <v>0</v>
      </c>
      <c r="J4" s="7">
        <v>0</v>
      </c>
      <c r="K4" s="7">
        <v>0</v>
      </c>
      <c r="L4" s="7">
        <v>150</v>
      </c>
      <c r="M4" s="8">
        <v>123691</v>
      </c>
      <c r="N4" s="5" t="s">
        <v>151</v>
      </c>
      <c r="O4" s="4">
        <v>44620</v>
      </c>
    </row>
    <row r="5" spans="1:15" x14ac:dyDescent="0.3">
      <c r="A5" s="3" t="s">
        <v>17</v>
      </c>
      <c r="B5" s="4">
        <v>44589</v>
      </c>
      <c r="C5" s="5" t="s">
        <v>56</v>
      </c>
      <c r="D5" s="6" t="s">
        <v>94</v>
      </c>
      <c r="E5" s="6" t="s">
        <v>134</v>
      </c>
      <c r="F5" s="6" t="s">
        <v>134</v>
      </c>
      <c r="G5" s="7">
        <v>163.92</v>
      </c>
      <c r="H5" s="7">
        <v>134.36000000000001</v>
      </c>
      <c r="I5" s="7">
        <v>29.56</v>
      </c>
      <c r="J5" s="7">
        <v>134.36000000000001</v>
      </c>
      <c r="K5" s="7">
        <v>0</v>
      </c>
      <c r="L5" s="7">
        <v>0</v>
      </c>
      <c r="M5" s="8">
        <v>98545</v>
      </c>
      <c r="N5" s="5" t="s">
        <v>152</v>
      </c>
      <c r="O5" s="4">
        <v>44620</v>
      </c>
    </row>
    <row r="6" spans="1:15" x14ac:dyDescent="0.3">
      <c r="A6" s="3" t="s">
        <v>18</v>
      </c>
      <c r="B6" s="4">
        <v>44589</v>
      </c>
      <c r="C6" s="5" t="s">
        <v>57</v>
      </c>
      <c r="D6" s="6" t="s">
        <v>95</v>
      </c>
      <c r="E6" s="6" t="s">
        <v>134</v>
      </c>
      <c r="F6" s="6" t="s">
        <v>134</v>
      </c>
      <c r="G6" s="7">
        <v>669.35</v>
      </c>
      <c r="H6" s="7">
        <v>548.65</v>
      </c>
      <c r="I6" s="7">
        <v>120.7</v>
      </c>
      <c r="J6" s="7">
        <v>548.65</v>
      </c>
      <c r="K6" s="7">
        <v>0</v>
      </c>
      <c r="L6" s="7">
        <v>0</v>
      </c>
      <c r="M6" s="8">
        <v>98545</v>
      </c>
      <c r="N6" s="5" t="s">
        <v>152</v>
      </c>
      <c r="O6" s="4">
        <v>44620</v>
      </c>
    </row>
    <row r="7" spans="1:15" x14ac:dyDescent="0.3">
      <c r="A7" s="3" t="s">
        <v>19</v>
      </c>
      <c r="B7" s="4">
        <v>44589</v>
      </c>
      <c r="C7" s="5" t="s">
        <v>58</v>
      </c>
      <c r="D7" s="6" t="s">
        <v>96</v>
      </c>
      <c r="E7" s="6" t="s">
        <v>134</v>
      </c>
      <c r="F7" s="6" t="s">
        <v>134</v>
      </c>
      <c r="G7" s="7">
        <v>576.13</v>
      </c>
      <c r="H7" s="7">
        <v>472.24</v>
      </c>
      <c r="I7" s="7">
        <v>103.89</v>
      </c>
      <c r="J7" s="7">
        <v>472.24</v>
      </c>
      <c r="K7" s="7">
        <v>0</v>
      </c>
      <c r="L7" s="7">
        <v>0</v>
      </c>
      <c r="M7" s="8">
        <v>98545</v>
      </c>
      <c r="N7" s="5" t="s">
        <v>152</v>
      </c>
      <c r="O7" s="4">
        <v>44620</v>
      </c>
    </row>
    <row r="8" spans="1:15" x14ac:dyDescent="0.3">
      <c r="A8" s="3" t="s">
        <v>20</v>
      </c>
      <c r="B8" s="4">
        <v>44589</v>
      </c>
      <c r="C8" s="5" t="s">
        <v>59</v>
      </c>
      <c r="D8" s="6" t="s">
        <v>97</v>
      </c>
      <c r="E8" s="6" t="s">
        <v>134</v>
      </c>
      <c r="F8" s="6" t="s">
        <v>134</v>
      </c>
      <c r="G8" s="7">
        <v>5146.7700000000004</v>
      </c>
      <c r="H8" s="7">
        <v>4218.66</v>
      </c>
      <c r="I8" s="7">
        <v>928.11</v>
      </c>
      <c r="J8" s="7">
        <v>4218.66</v>
      </c>
      <c r="K8" s="7">
        <v>0</v>
      </c>
      <c r="L8" s="7">
        <v>0</v>
      </c>
      <c r="M8" s="8">
        <v>98545</v>
      </c>
      <c r="N8" s="5" t="s">
        <v>152</v>
      </c>
      <c r="O8" s="4">
        <v>44620</v>
      </c>
    </row>
    <row r="9" spans="1:15" x14ac:dyDescent="0.3">
      <c r="A9" s="3" t="s">
        <v>21</v>
      </c>
      <c r="B9" s="4">
        <v>44589</v>
      </c>
      <c r="C9" s="5" t="s">
        <v>60</v>
      </c>
      <c r="D9" s="6" t="s">
        <v>98</v>
      </c>
      <c r="E9" s="6" t="s">
        <v>134</v>
      </c>
      <c r="F9" s="6" t="s">
        <v>134</v>
      </c>
      <c r="G9" s="7">
        <v>1283.77</v>
      </c>
      <c r="H9" s="7">
        <v>1052.27</v>
      </c>
      <c r="I9" s="7">
        <v>231.5</v>
      </c>
      <c r="J9" s="7">
        <v>1052.27</v>
      </c>
      <c r="K9" s="7">
        <v>0</v>
      </c>
      <c r="L9" s="7">
        <v>0</v>
      </c>
      <c r="M9" s="8">
        <v>98545</v>
      </c>
      <c r="N9" s="5" t="s">
        <v>152</v>
      </c>
      <c r="O9" s="4">
        <v>44620</v>
      </c>
    </row>
    <row r="10" spans="1:15" x14ac:dyDescent="0.3">
      <c r="A10" s="3" t="s">
        <v>22</v>
      </c>
      <c r="B10" s="4">
        <v>44589</v>
      </c>
      <c r="C10" s="5" t="s">
        <v>61</v>
      </c>
      <c r="D10" s="6" t="s">
        <v>99</v>
      </c>
      <c r="E10" s="6" t="s">
        <v>134</v>
      </c>
      <c r="F10" s="6" t="s">
        <v>134</v>
      </c>
      <c r="G10" s="7">
        <v>3844.37</v>
      </c>
      <c r="H10" s="7">
        <v>3151.12</v>
      </c>
      <c r="I10" s="7">
        <v>693.25</v>
      </c>
      <c r="J10" s="7">
        <v>3151.12</v>
      </c>
      <c r="K10" s="7">
        <v>0</v>
      </c>
      <c r="L10" s="7">
        <v>0</v>
      </c>
      <c r="M10" s="8">
        <v>98545</v>
      </c>
      <c r="N10" s="5" t="s">
        <v>152</v>
      </c>
      <c r="O10" s="4">
        <v>44620</v>
      </c>
    </row>
    <row r="11" spans="1:15" x14ac:dyDescent="0.3">
      <c r="A11" s="3" t="s">
        <v>23</v>
      </c>
      <c r="B11" s="4">
        <v>44589</v>
      </c>
      <c r="C11" s="5" t="s">
        <v>62</v>
      </c>
      <c r="D11" s="6" t="s">
        <v>100</v>
      </c>
      <c r="E11" s="6" t="s">
        <v>134</v>
      </c>
      <c r="F11" s="6" t="s">
        <v>134</v>
      </c>
      <c r="G11" s="7">
        <v>3508.5</v>
      </c>
      <c r="H11" s="7">
        <v>2875.82</v>
      </c>
      <c r="I11" s="7">
        <v>632.67999999999995</v>
      </c>
      <c r="J11" s="7">
        <v>2875.82</v>
      </c>
      <c r="K11" s="7">
        <v>0</v>
      </c>
      <c r="L11" s="7">
        <v>0</v>
      </c>
      <c r="M11" s="8">
        <v>98545</v>
      </c>
      <c r="N11" s="5" t="s">
        <v>152</v>
      </c>
      <c r="O11" s="4">
        <v>44620</v>
      </c>
    </row>
    <row r="12" spans="1:15" x14ac:dyDescent="0.3">
      <c r="A12" s="3" t="s">
        <v>24</v>
      </c>
      <c r="B12" s="4">
        <v>44589</v>
      </c>
      <c r="C12" s="5" t="s">
        <v>63</v>
      </c>
      <c r="D12" s="6" t="s">
        <v>101</v>
      </c>
      <c r="E12" s="6" t="s">
        <v>134</v>
      </c>
      <c r="F12" s="6" t="s">
        <v>134</v>
      </c>
      <c r="G12" s="7">
        <v>433.59</v>
      </c>
      <c r="H12" s="7">
        <v>355.4</v>
      </c>
      <c r="I12" s="7">
        <v>78.19</v>
      </c>
      <c r="J12" s="7">
        <v>355.4</v>
      </c>
      <c r="K12" s="7">
        <v>0</v>
      </c>
      <c r="L12" s="7">
        <v>0</v>
      </c>
      <c r="M12" s="8">
        <v>98545</v>
      </c>
      <c r="N12" s="5" t="s">
        <v>152</v>
      </c>
      <c r="O12" s="4">
        <v>44620</v>
      </c>
    </row>
    <row r="13" spans="1:15" x14ac:dyDescent="0.3">
      <c r="A13" s="3" t="s">
        <v>25</v>
      </c>
      <c r="B13" s="4">
        <v>44589</v>
      </c>
      <c r="C13" s="5" t="s">
        <v>64</v>
      </c>
      <c r="D13" s="6" t="s">
        <v>102</v>
      </c>
      <c r="E13" s="6" t="s">
        <v>134</v>
      </c>
      <c r="F13" s="6" t="s">
        <v>134</v>
      </c>
      <c r="G13" s="7">
        <v>11991.1</v>
      </c>
      <c r="H13" s="7">
        <v>9828.77</v>
      </c>
      <c r="I13" s="7">
        <v>2162.33</v>
      </c>
      <c r="J13" s="7">
        <v>9828.77</v>
      </c>
      <c r="K13" s="7">
        <v>0</v>
      </c>
      <c r="L13" s="7">
        <v>0</v>
      </c>
      <c r="M13" s="8">
        <v>98545</v>
      </c>
      <c r="N13" s="5" t="s">
        <v>152</v>
      </c>
      <c r="O13" s="4">
        <v>44620</v>
      </c>
    </row>
    <row r="14" spans="1:15" x14ac:dyDescent="0.3">
      <c r="A14" s="3" t="s">
        <v>26</v>
      </c>
      <c r="B14" s="4">
        <v>44589</v>
      </c>
      <c r="C14" s="5" t="s">
        <v>65</v>
      </c>
      <c r="D14" s="6" t="s">
        <v>103</v>
      </c>
      <c r="E14" s="6" t="s">
        <v>134</v>
      </c>
      <c r="F14" s="6" t="s">
        <v>134</v>
      </c>
      <c r="G14" s="7">
        <v>98.76</v>
      </c>
      <c r="H14" s="7">
        <v>80.95</v>
      </c>
      <c r="I14" s="7">
        <v>17.809999999999999</v>
      </c>
      <c r="J14" s="7">
        <v>80.95</v>
      </c>
      <c r="K14" s="7">
        <v>0</v>
      </c>
      <c r="L14" s="7">
        <v>0</v>
      </c>
      <c r="M14" s="8">
        <v>98545</v>
      </c>
      <c r="N14" s="5" t="s">
        <v>152</v>
      </c>
      <c r="O14" s="4">
        <v>44620</v>
      </c>
    </row>
    <row r="15" spans="1:15" x14ac:dyDescent="0.3">
      <c r="A15" s="3" t="s">
        <v>27</v>
      </c>
      <c r="B15" s="4">
        <v>44589</v>
      </c>
      <c r="C15" s="5" t="s">
        <v>66</v>
      </c>
      <c r="D15" s="6" t="s">
        <v>104</v>
      </c>
      <c r="E15" s="6" t="s">
        <v>134</v>
      </c>
      <c r="F15" s="6" t="s">
        <v>134</v>
      </c>
      <c r="G15" s="7">
        <v>350.26</v>
      </c>
      <c r="H15" s="7">
        <v>287.10000000000002</v>
      </c>
      <c r="I15" s="7">
        <v>63.16</v>
      </c>
      <c r="J15" s="7">
        <v>287.10000000000002</v>
      </c>
      <c r="K15" s="7">
        <v>0</v>
      </c>
      <c r="L15" s="7">
        <v>0</v>
      </c>
      <c r="M15" s="8">
        <v>98545</v>
      </c>
      <c r="N15" s="5" t="s">
        <v>152</v>
      </c>
      <c r="O15" s="4">
        <v>44620</v>
      </c>
    </row>
    <row r="16" spans="1:15" x14ac:dyDescent="0.3">
      <c r="A16" s="3" t="s">
        <v>28</v>
      </c>
      <c r="B16" s="4">
        <v>44589</v>
      </c>
      <c r="C16" s="5" t="s">
        <v>67</v>
      </c>
      <c r="D16" s="6" t="s">
        <v>105</v>
      </c>
      <c r="E16" s="6" t="s">
        <v>134</v>
      </c>
      <c r="F16" s="6" t="s">
        <v>134</v>
      </c>
      <c r="G16" s="7">
        <v>596.02</v>
      </c>
      <c r="H16" s="7">
        <v>488.54</v>
      </c>
      <c r="I16" s="7">
        <v>107.48</v>
      </c>
      <c r="J16" s="7">
        <v>488.54</v>
      </c>
      <c r="K16" s="7">
        <v>0</v>
      </c>
      <c r="L16" s="7">
        <v>0</v>
      </c>
      <c r="M16" s="8">
        <v>98545</v>
      </c>
      <c r="N16" s="5" t="s">
        <v>152</v>
      </c>
      <c r="O16" s="4">
        <v>44620</v>
      </c>
    </row>
    <row r="17" spans="1:15" x14ac:dyDescent="0.3">
      <c r="A17" s="3" t="s">
        <v>29</v>
      </c>
      <c r="B17" s="4">
        <v>44589</v>
      </c>
      <c r="C17" s="5" t="s">
        <v>68</v>
      </c>
      <c r="D17" s="6" t="s">
        <v>106</v>
      </c>
      <c r="E17" s="6" t="s">
        <v>134</v>
      </c>
      <c r="F17" s="6" t="s">
        <v>134</v>
      </c>
      <c r="G17" s="7">
        <v>840.46</v>
      </c>
      <c r="H17" s="7">
        <v>688.9</v>
      </c>
      <c r="I17" s="7">
        <v>151.56</v>
      </c>
      <c r="J17" s="7">
        <v>688.9</v>
      </c>
      <c r="K17" s="7">
        <v>0</v>
      </c>
      <c r="L17" s="7">
        <v>0</v>
      </c>
      <c r="M17" s="8">
        <v>98545</v>
      </c>
      <c r="N17" s="5" t="s">
        <v>152</v>
      </c>
      <c r="O17" s="4">
        <v>44620</v>
      </c>
    </row>
    <row r="18" spans="1:15" x14ac:dyDescent="0.3">
      <c r="A18" s="3" t="s">
        <v>30</v>
      </c>
      <c r="B18" s="4">
        <v>44589</v>
      </c>
      <c r="C18" s="5" t="s">
        <v>69</v>
      </c>
      <c r="D18" s="6" t="s">
        <v>107</v>
      </c>
      <c r="E18" s="6" t="s">
        <v>134</v>
      </c>
      <c r="F18" s="6" t="s">
        <v>134</v>
      </c>
      <c r="G18" s="7">
        <v>1199.32</v>
      </c>
      <c r="H18" s="7">
        <v>983.05</v>
      </c>
      <c r="I18" s="7">
        <v>216.27</v>
      </c>
      <c r="J18" s="7">
        <v>983.05</v>
      </c>
      <c r="K18" s="7">
        <v>0</v>
      </c>
      <c r="L18" s="7">
        <v>0</v>
      </c>
      <c r="M18" s="8">
        <v>98545</v>
      </c>
      <c r="N18" s="5" t="s">
        <v>152</v>
      </c>
      <c r="O18" s="4">
        <v>44620</v>
      </c>
    </row>
    <row r="19" spans="1:15" x14ac:dyDescent="0.3">
      <c r="A19" s="3" t="s">
        <v>31</v>
      </c>
      <c r="B19" s="4">
        <v>44589</v>
      </c>
      <c r="C19" s="5" t="s">
        <v>70</v>
      </c>
      <c r="D19" s="6" t="s">
        <v>108</v>
      </c>
      <c r="E19" s="6" t="s">
        <v>134</v>
      </c>
      <c r="F19" s="6" t="s">
        <v>134</v>
      </c>
      <c r="G19" s="7">
        <v>8753.15</v>
      </c>
      <c r="H19" s="7">
        <v>7174.72</v>
      </c>
      <c r="I19" s="7">
        <v>1578.43</v>
      </c>
      <c r="J19" s="7">
        <v>7174.72</v>
      </c>
      <c r="K19" s="7">
        <v>0</v>
      </c>
      <c r="L19" s="7">
        <v>0</v>
      </c>
      <c r="M19" s="8">
        <v>98545</v>
      </c>
      <c r="N19" s="5" t="s">
        <v>152</v>
      </c>
      <c r="O19" s="4">
        <v>44620</v>
      </c>
    </row>
    <row r="20" spans="1:15" x14ac:dyDescent="0.3">
      <c r="A20" s="3" t="s">
        <v>32</v>
      </c>
      <c r="B20" s="4">
        <v>44589</v>
      </c>
      <c r="C20" s="5" t="s">
        <v>71</v>
      </c>
      <c r="D20" s="6" t="s">
        <v>109</v>
      </c>
      <c r="E20" s="6" t="s">
        <v>134</v>
      </c>
      <c r="F20" s="6" t="s">
        <v>134</v>
      </c>
      <c r="G20" s="7">
        <v>492</v>
      </c>
      <c r="H20" s="7">
        <v>403.28</v>
      </c>
      <c r="I20" s="7">
        <v>88.72</v>
      </c>
      <c r="J20" s="7">
        <v>403.28</v>
      </c>
      <c r="K20" s="7">
        <v>0</v>
      </c>
      <c r="L20" s="7">
        <v>0</v>
      </c>
      <c r="M20" s="8">
        <v>98545</v>
      </c>
      <c r="N20" s="5" t="s">
        <v>152</v>
      </c>
      <c r="O20" s="4">
        <v>44620</v>
      </c>
    </row>
    <row r="21" spans="1:15" x14ac:dyDescent="0.3">
      <c r="A21" s="3" t="s">
        <v>33</v>
      </c>
      <c r="B21" s="4">
        <v>44589</v>
      </c>
      <c r="C21" s="5" t="s">
        <v>72</v>
      </c>
      <c r="D21" s="6" t="s">
        <v>110</v>
      </c>
      <c r="E21" s="6" t="s">
        <v>134</v>
      </c>
      <c r="F21" s="6" t="s">
        <v>134</v>
      </c>
      <c r="G21" s="7">
        <v>3858.48</v>
      </c>
      <c r="H21" s="7">
        <v>3162.69</v>
      </c>
      <c r="I21" s="7">
        <v>695.79</v>
      </c>
      <c r="J21" s="7">
        <v>3162.69</v>
      </c>
      <c r="K21" s="7">
        <v>0</v>
      </c>
      <c r="L21" s="7">
        <v>0</v>
      </c>
      <c r="M21" s="8">
        <v>98545</v>
      </c>
      <c r="N21" s="5" t="s">
        <v>152</v>
      </c>
      <c r="O21" s="4">
        <v>44620</v>
      </c>
    </row>
    <row r="22" spans="1:15" x14ac:dyDescent="0.3">
      <c r="A22" s="3" t="s">
        <v>34</v>
      </c>
      <c r="B22" s="4">
        <v>44589</v>
      </c>
      <c r="C22" s="5" t="s">
        <v>73</v>
      </c>
      <c r="D22" s="6" t="s">
        <v>111</v>
      </c>
      <c r="E22" s="6" t="s">
        <v>134</v>
      </c>
      <c r="F22" s="6" t="s">
        <v>134</v>
      </c>
      <c r="G22" s="7">
        <v>334.34</v>
      </c>
      <c r="H22" s="7">
        <v>274.05</v>
      </c>
      <c r="I22" s="7">
        <v>60.29</v>
      </c>
      <c r="J22" s="7">
        <v>274.05</v>
      </c>
      <c r="K22" s="7">
        <v>0</v>
      </c>
      <c r="L22" s="7">
        <v>0</v>
      </c>
      <c r="M22" s="8">
        <v>98545</v>
      </c>
      <c r="N22" s="5" t="s">
        <v>152</v>
      </c>
      <c r="O22" s="4">
        <v>44620</v>
      </c>
    </row>
    <row r="23" spans="1:15" x14ac:dyDescent="0.3">
      <c r="A23" s="3" t="s">
        <v>35</v>
      </c>
      <c r="B23" s="4">
        <v>44589</v>
      </c>
      <c r="C23" s="5" t="s">
        <v>74</v>
      </c>
      <c r="D23" s="6" t="s">
        <v>112</v>
      </c>
      <c r="E23" s="6" t="s">
        <v>134</v>
      </c>
      <c r="F23" s="6" t="s">
        <v>134</v>
      </c>
      <c r="G23" s="7">
        <v>2228.9899999999998</v>
      </c>
      <c r="H23" s="7">
        <v>1827.04</v>
      </c>
      <c r="I23" s="7">
        <v>401.95</v>
      </c>
      <c r="J23" s="7">
        <v>1827.04</v>
      </c>
      <c r="K23" s="7">
        <v>0</v>
      </c>
      <c r="L23" s="7">
        <v>0</v>
      </c>
      <c r="M23" s="8">
        <v>98545</v>
      </c>
      <c r="N23" s="5" t="s">
        <v>152</v>
      </c>
      <c r="O23" s="4">
        <v>44620</v>
      </c>
    </row>
    <row r="24" spans="1:15" x14ac:dyDescent="0.3">
      <c r="A24" s="3" t="s">
        <v>36</v>
      </c>
      <c r="B24" s="4">
        <v>44589</v>
      </c>
      <c r="C24" s="5" t="s">
        <v>75</v>
      </c>
      <c r="D24" s="6" t="s">
        <v>113</v>
      </c>
      <c r="E24" s="6" t="s">
        <v>134</v>
      </c>
      <c r="F24" s="6" t="s">
        <v>134</v>
      </c>
      <c r="G24" s="7">
        <v>768.16</v>
      </c>
      <c r="H24" s="7">
        <v>629.64</v>
      </c>
      <c r="I24" s="7">
        <v>138.52000000000001</v>
      </c>
      <c r="J24" s="7">
        <v>629.64</v>
      </c>
      <c r="K24" s="7">
        <v>0</v>
      </c>
      <c r="L24" s="7">
        <v>0</v>
      </c>
      <c r="M24" s="8">
        <v>98545</v>
      </c>
      <c r="N24" s="5" t="s">
        <v>152</v>
      </c>
      <c r="O24" s="4">
        <v>44620</v>
      </c>
    </row>
    <row r="25" spans="1:15" x14ac:dyDescent="0.3">
      <c r="A25" s="3" t="s">
        <v>37</v>
      </c>
      <c r="B25" s="4">
        <v>44592</v>
      </c>
      <c r="C25" s="5" t="s">
        <v>76</v>
      </c>
      <c r="D25" s="6" t="s">
        <v>114</v>
      </c>
      <c r="E25" s="6" t="s">
        <v>131</v>
      </c>
      <c r="F25" s="6" t="s">
        <v>135</v>
      </c>
      <c r="G25" s="7">
        <v>2582.0100000000002</v>
      </c>
      <c r="H25" s="7">
        <v>2116.4</v>
      </c>
      <c r="I25" s="7">
        <v>465.61</v>
      </c>
      <c r="J25" s="7">
        <v>0</v>
      </c>
      <c r="K25" s="7">
        <v>0</v>
      </c>
      <c r="L25" s="7">
        <v>2116.4</v>
      </c>
      <c r="M25" s="8">
        <v>97085</v>
      </c>
      <c r="N25" s="5" t="s">
        <v>153</v>
      </c>
      <c r="O25" s="4">
        <v>44623</v>
      </c>
    </row>
    <row r="26" spans="1:15" x14ac:dyDescent="0.3">
      <c r="A26" s="3" t="s">
        <v>42</v>
      </c>
      <c r="B26" s="4">
        <v>44592</v>
      </c>
      <c r="C26" s="5" t="s">
        <v>81</v>
      </c>
      <c r="D26" s="6" t="s">
        <v>119</v>
      </c>
      <c r="E26" s="6" t="s">
        <v>137</v>
      </c>
      <c r="F26" s="6" t="s">
        <v>137</v>
      </c>
      <c r="G26" s="7">
        <v>1107.22</v>
      </c>
      <c r="H26" s="7">
        <v>907.56</v>
      </c>
      <c r="I26" s="7">
        <v>199.66</v>
      </c>
      <c r="J26" s="7">
        <v>0</v>
      </c>
      <c r="K26" s="7">
        <v>815.65</v>
      </c>
      <c r="L26" s="7">
        <v>91.909999999999968</v>
      </c>
      <c r="M26" s="8">
        <v>99309</v>
      </c>
      <c r="N26" s="5" t="s">
        <v>155</v>
      </c>
      <c r="O26" s="4">
        <v>44627</v>
      </c>
    </row>
    <row r="27" spans="1:15" x14ac:dyDescent="0.3">
      <c r="A27" s="3" t="s">
        <v>49</v>
      </c>
      <c r="B27" s="4">
        <v>44592</v>
      </c>
      <c r="C27" s="5" t="s">
        <v>87</v>
      </c>
      <c r="D27" s="6" t="s">
        <v>126</v>
      </c>
      <c r="E27" s="6" t="s">
        <v>146</v>
      </c>
      <c r="F27" s="6" t="s">
        <v>147</v>
      </c>
      <c r="G27" s="7">
        <v>7862.9</v>
      </c>
      <c r="H27" s="7">
        <v>6445</v>
      </c>
      <c r="I27" s="7">
        <v>1417.9</v>
      </c>
      <c r="J27" s="7">
        <v>0</v>
      </c>
      <c r="K27" s="7">
        <v>0</v>
      </c>
      <c r="L27" s="7">
        <v>6445</v>
      </c>
      <c r="M27" s="8">
        <v>93662</v>
      </c>
      <c r="N27" s="5" t="s">
        <v>161</v>
      </c>
      <c r="O27" s="4">
        <v>44633</v>
      </c>
    </row>
    <row r="28" spans="1:15" x14ac:dyDescent="0.3">
      <c r="A28" s="3" t="s">
        <v>38</v>
      </c>
      <c r="B28" s="4">
        <v>44592</v>
      </c>
      <c r="C28" s="5" t="s">
        <v>77</v>
      </c>
      <c r="D28" s="6" t="s">
        <v>115</v>
      </c>
      <c r="E28" s="6" t="s">
        <v>136</v>
      </c>
      <c r="F28" s="6" t="s">
        <v>136</v>
      </c>
      <c r="G28" s="7">
        <v>1133.04</v>
      </c>
      <c r="H28" s="7">
        <v>1079.0899999999999</v>
      </c>
      <c r="I28" s="7">
        <v>53.95</v>
      </c>
      <c r="J28" s="7">
        <v>0</v>
      </c>
      <c r="K28" s="7">
        <v>0</v>
      </c>
      <c r="L28" s="7">
        <v>1079.0899999999999</v>
      </c>
      <c r="M28" s="8">
        <v>99805</v>
      </c>
      <c r="N28" s="5" t="s">
        <v>154</v>
      </c>
      <c r="O28" s="4">
        <v>44651</v>
      </c>
    </row>
    <row r="29" spans="1:15" x14ac:dyDescent="0.3">
      <c r="A29" s="3" t="s">
        <v>39</v>
      </c>
      <c r="B29" s="4">
        <v>44592</v>
      </c>
      <c r="C29" s="5" t="s">
        <v>78</v>
      </c>
      <c r="D29" s="6" t="s">
        <v>116</v>
      </c>
      <c r="E29" s="6" t="s">
        <v>136</v>
      </c>
      <c r="F29" s="6" t="s">
        <v>136</v>
      </c>
      <c r="G29" s="7">
        <v>1133.04</v>
      </c>
      <c r="H29" s="7">
        <v>1079.0899999999999</v>
      </c>
      <c r="I29" s="7">
        <v>53.95</v>
      </c>
      <c r="J29" s="7">
        <v>0</v>
      </c>
      <c r="K29" s="7">
        <v>0</v>
      </c>
      <c r="L29" s="7">
        <v>1079.0899999999999</v>
      </c>
      <c r="M29" s="8">
        <v>99805</v>
      </c>
      <c r="N29" s="5" t="s">
        <v>154</v>
      </c>
      <c r="O29" s="4">
        <v>44651</v>
      </c>
    </row>
    <row r="30" spans="1:15" x14ac:dyDescent="0.3">
      <c r="A30" s="3" t="s">
        <v>40</v>
      </c>
      <c r="B30" s="4">
        <v>44592</v>
      </c>
      <c r="C30" s="5" t="s">
        <v>79</v>
      </c>
      <c r="D30" s="6" t="s">
        <v>117</v>
      </c>
      <c r="E30" s="6" t="s">
        <v>136</v>
      </c>
      <c r="F30" s="6" t="s">
        <v>136</v>
      </c>
      <c r="G30" s="7">
        <v>1133.04</v>
      </c>
      <c r="H30" s="7">
        <v>1079.0899999999999</v>
      </c>
      <c r="I30" s="7">
        <v>53.95</v>
      </c>
      <c r="J30" s="7">
        <v>0</v>
      </c>
      <c r="K30" s="7">
        <v>0</v>
      </c>
      <c r="L30" s="7">
        <v>1079.0899999999999</v>
      </c>
      <c r="M30" s="8">
        <v>99805</v>
      </c>
      <c r="N30" s="5" t="s">
        <v>154</v>
      </c>
      <c r="O30" s="4">
        <v>44651</v>
      </c>
    </row>
    <row r="31" spans="1:15" x14ac:dyDescent="0.3">
      <c r="A31" s="3" t="s">
        <v>41</v>
      </c>
      <c r="B31" s="4">
        <v>44592</v>
      </c>
      <c r="C31" s="5" t="s">
        <v>80</v>
      </c>
      <c r="D31" s="6" t="s">
        <v>118</v>
      </c>
      <c r="E31" s="6" t="s">
        <v>136</v>
      </c>
      <c r="F31" s="6" t="s">
        <v>136</v>
      </c>
      <c r="G31" s="7">
        <v>1133.04</v>
      </c>
      <c r="H31" s="7">
        <v>1079.0899999999999</v>
      </c>
      <c r="I31" s="7">
        <v>53.95</v>
      </c>
      <c r="J31" s="7">
        <v>0</v>
      </c>
      <c r="K31" s="7">
        <v>0</v>
      </c>
      <c r="L31" s="7">
        <v>1079.0899999999999</v>
      </c>
      <c r="M31" s="8">
        <v>99805</v>
      </c>
      <c r="N31" s="5" t="s">
        <v>154</v>
      </c>
      <c r="O31" s="4">
        <v>44651</v>
      </c>
    </row>
    <row r="32" spans="1:15" x14ac:dyDescent="0.3">
      <c r="A32" s="3" t="s">
        <v>43</v>
      </c>
      <c r="B32" s="4">
        <v>44597</v>
      </c>
      <c r="C32" s="5" t="s">
        <v>82</v>
      </c>
      <c r="D32" s="6" t="s">
        <v>120</v>
      </c>
      <c r="E32" s="6" t="s">
        <v>138</v>
      </c>
      <c r="F32" s="6" t="s">
        <v>138</v>
      </c>
      <c r="G32" s="7">
        <v>488</v>
      </c>
      <c r="H32" s="7">
        <v>400</v>
      </c>
      <c r="I32" s="7">
        <v>88</v>
      </c>
      <c r="J32" s="7">
        <v>0</v>
      </c>
      <c r="K32" s="7">
        <v>0</v>
      </c>
      <c r="L32" s="7">
        <v>400</v>
      </c>
      <c r="M32" s="8">
        <v>98268</v>
      </c>
      <c r="N32" s="5" t="s">
        <v>156</v>
      </c>
      <c r="O32" s="4">
        <v>44651</v>
      </c>
    </row>
    <row r="33" spans="1:15" x14ac:dyDescent="0.3">
      <c r="A33" s="3" t="s">
        <v>51</v>
      </c>
      <c r="B33" s="4">
        <v>44599</v>
      </c>
      <c r="C33" s="5" t="s">
        <v>89</v>
      </c>
      <c r="D33" s="6" t="s">
        <v>128</v>
      </c>
      <c r="E33" s="6" t="s">
        <v>132</v>
      </c>
      <c r="F33" s="6" t="s">
        <v>132</v>
      </c>
      <c r="G33" s="7">
        <v>1159</v>
      </c>
      <c r="H33" s="7">
        <v>950</v>
      </c>
      <c r="I33" s="7">
        <v>209</v>
      </c>
      <c r="J33" s="7">
        <v>0</v>
      </c>
      <c r="K33" s="7">
        <v>0</v>
      </c>
      <c r="L33" s="7">
        <v>950</v>
      </c>
      <c r="M33" s="8">
        <v>97502</v>
      </c>
      <c r="N33" s="5" t="s">
        <v>150</v>
      </c>
      <c r="O33" s="4">
        <v>44651</v>
      </c>
    </row>
    <row r="34" spans="1:15" x14ac:dyDescent="0.3">
      <c r="A34" s="3" t="s">
        <v>46</v>
      </c>
      <c r="B34" s="4">
        <v>44600</v>
      </c>
      <c r="C34" s="5" t="s">
        <v>85</v>
      </c>
      <c r="D34" s="6" t="s">
        <v>123</v>
      </c>
      <c r="E34" s="6" t="s">
        <v>142</v>
      </c>
      <c r="F34" s="6" t="s">
        <v>143</v>
      </c>
      <c r="G34" s="7">
        <v>567.35</v>
      </c>
      <c r="H34" s="7">
        <v>567.35</v>
      </c>
      <c r="I34" s="7">
        <v>0</v>
      </c>
      <c r="J34" s="7">
        <v>0</v>
      </c>
      <c r="K34" s="7">
        <v>0</v>
      </c>
      <c r="L34" s="7">
        <v>567.35</v>
      </c>
      <c r="M34" s="8">
        <v>90981</v>
      </c>
      <c r="N34" s="5" t="s">
        <v>159</v>
      </c>
      <c r="O34" s="4">
        <v>44631</v>
      </c>
    </row>
    <row r="35" spans="1:15" x14ac:dyDescent="0.3">
      <c r="A35" s="3" t="s">
        <v>47</v>
      </c>
      <c r="B35" s="4">
        <v>44602</v>
      </c>
      <c r="C35" s="5" t="s">
        <v>86</v>
      </c>
      <c r="D35" s="6" t="s">
        <v>124</v>
      </c>
      <c r="E35" s="6" t="s">
        <v>144</v>
      </c>
      <c r="F35" s="6" t="s">
        <v>145</v>
      </c>
      <c r="G35" s="7">
        <v>132.31</v>
      </c>
      <c r="H35" s="7">
        <v>108.45</v>
      </c>
      <c r="I35" s="7">
        <v>23.86</v>
      </c>
      <c r="J35" s="7">
        <v>0</v>
      </c>
      <c r="K35" s="7">
        <v>0</v>
      </c>
      <c r="L35" s="7">
        <v>108.45</v>
      </c>
      <c r="M35" s="8">
        <v>99081</v>
      </c>
      <c r="N35" s="5" t="s">
        <v>160</v>
      </c>
      <c r="O35" s="4">
        <v>44651</v>
      </c>
    </row>
    <row r="36" spans="1:15" x14ac:dyDescent="0.3">
      <c r="A36" s="3" t="s">
        <v>48</v>
      </c>
      <c r="B36" s="4">
        <v>44602</v>
      </c>
      <c r="C36" s="5" t="s">
        <v>86</v>
      </c>
      <c r="D36" s="6" t="s">
        <v>125</v>
      </c>
      <c r="E36" s="6" t="s">
        <v>144</v>
      </c>
      <c r="F36" s="6" t="s">
        <v>145</v>
      </c>
      <c r="G36" s="7">
        <v>129.84</v>
      </c>
      <c r="H36" s="7">
        <v>106.43</v>
      </c>
      <c r="I36" s="7">
        <v>23.41</v>
      </c>
      <c r="J36" s="7">
        <v>0</v>
      </c>
      <c r="K36" s="7">
        <v>0</v>
      </c>
      <c r="L36" s="7">
        <v>106.43</v>
      </c>
      <c r="M36" s="8">
        <v>99081</v>
      </c>
      <c r="N36" s="5" t="s">
        <v>160</v>
      </c>
      <c r="O36" s="4">
        <v>44651</v>
      </c>
    </row>
    <row r="37" spans="1:15" x14ac:dyDescent="0.3">
      <c r="A37" s="3" t="s">
        <v>50</v>
      </c>
      <c r="B37" s="4">
        <v>44602</v>
      </c>
      <c r="C37" s="5" t="s">
        <v>88</v>
      </c>
      <c r="D37" s="6" t="s">
        <v>127</v>
      </c>
      <c r="E37" s="6" t="s">
        <v>148</v>
      </c>
      <c r="F37" s="6" t="s">
        <v>148</v>
      </c>
      <c r="G37" s="7">
        <v>575.66</v>
      </c>
      <c r="H37" s="7">
        <v>471.85</v>
      </c>
      <c r="I37" s="7">
        <v>103.81</v>
      </c>
      <c r="J37" s="7">
        <v>0</v>
      </c>
      <c r="K37" s="7">
        <v>0</v>
      </c>
      <c r="L37" s="7">
        <v>471.85</v>
      </c>
      <c r="M37" s="8">
        <v>96255</v>
      </c>
      <c r="N37" s="5" t="s">
        <v>162</v>
      </c>
      <c r="O37" s="4">
        <v>44636</v>
      </c>
    </row>
    <row r="38" spans="1:15" x14ac:dyDescent="0.3">
      <c r="A38" s="3" t="s">
        <v>44</v>
      </c>
      <c r="B38" s="4">
        <v>44605</v>
      </c>
      <c r="C38" s="5" t="s">
        <v>83</v>
      </c>
      <c r="D38" s="6" t="s">
        <v>121</v>
      </c>
      <c r="E38" s="6" t="s">
        <v>139</v>
      </c>
      <c r="F38" s="6" t="s">
        <v>140</v>
      </c>
      <c r="G38" s="7">
        <v>2535</v>
      </c>
      <c r="H38" s="7">
        <v>2535</v>
      </c>
      <c r="I38" s="7">
        <v>0</v>
      </c>
      <c r="J38" s="7">
        <v>0</v>
      </c>
      <c r="K38" s="7">
        <v>0</v>
      </c>
      <c r="L38" s="7">
        <v>2535</v>
      </c>
      <c r="M38" s="8">
        <v>99210</v>
      </c>
      <c r="N38" s="5" t="s">
        <v>157</v>
      </c>
      <c r="O38" s="4">
        <v>44635</v>
      </c>
    </row>
    <row r="39" spans="1:15" x14ac:dyDescent="0.3">
      <c r="A39" s="3" t="s">
        <v>52</v>
      </c>
      <c r="B39" s="4">
        <v>44613</v>
      </c>
      <c r="C39" s="5" t="s">
        <v>87</v>
      </c>
      <c r="D39" s="6" t="s">
        <v>129</v>
      </c>
      <c r="E39" s="6" t="s">
        <v>146</v>
      </c>
      <c r="F39" s="6" t="s">
        <v>147</v>
      </c>
      <c r="G39" s="7">
        <v>683.2</v>
      </c>
      <c r="H39" s="7">
        <v>560</v>
      </c>
      <c r="I39" s="7">
        <v>123.2</v>
      </c>
      <c r="J39" s="7">
        <v>0</v>
      </c>
      <c r="K39" s="7">
        <v>0</v>
      </c>
      <c r="L39" s="7">
        <v>560</v>
      </c>
      <c r="M39" s="8">
        <v>93662</v>
      </c>
      <c r="N39" s="5" t="s">
        <v>161</v>
      </c>
      <c r="O39" s="4">
        <v>44643</v>
      </c>
    </row>
    <row r="40" spans="1:15" x14ac:dyDescent="0.3">
      <c r="A40" s="3" t="s">
        <v>45</v>
      </c>
      <c r="B40" s="4">
        <v>44613</v>
      </c>
      <c r="C40" s="5" t="s">
        <v>84</v>
      </c>
      <c r="D40" s="6" t="s">
        <v>122</v>
      </c>
      <c r="E40" s="6" t="s">
        <v>141</v>
      </c>
      <c r="F40" s="6" t="s">
        <v>141</v>
      </c>
      <c r="G40" s="7">
        <v>610</v>
      </c>
      <c r="H40" s="7">
        <v>500</v>
      </c>
      <c r="I40" s="7">
        <v>110</v>
      </c>
      <c r="J40" s="7">
        <v>0</v>
      </c>
      <c r="K40" s="7">
        <v>0</v>
      </c>
      <c r="L40" s="7">
        <v>500</v>
      </c>
      <c r="M40" s="8">
        <v>128070</v>
      </c>
      <c r="N40" s="5" t="s">
        <v>158</v>
      </c>
      <c r="O40" s="4">
        <v>44651</v>
      </c>
    </row>
    <row r="41" spans="1:15" x14ac:dyDescent="0.3">
      <c r="A41" s="3" t="s">
        <v>53</v>
      </c>
      <c r="B41" s="4">
        <v>44620</v>
      </c>
      <c r="C41" s="5" t="s">
        <v>90</v>
      </c>
      <c r="D41" s="6" t="s">
        <v>130</v>
      </c>
      <c r="E41" s="6" t="s">
        <v>149</v>
      </c>
      <c r="F41" s="6" t="s">
        <v>149</v>
      </c>
      <c r="G41" s="7">
        <v>1134.5999999999999</v>
      </c>
      <c r="H41" s="7">
        <v>930</v>
      </c>
      <c r="I41" s="7">
        <v>204.6</v>
      </c>
      <c r="J41" s="7">
        <v>0</v>
      </c>
      <c r="K41" s="7">
        <v>0</v>
      </c>
      <c r="L41" s="7">
        <v>930</v>
      </c>
      <c r="M41" s="8">
        <v>123677</v>
      </c>
      <c r="N41" s="5" t="s">
        <v>163</v>
      </c>
      <c r="O41" s="4">
        <v>44651</v>
      </c>
    </row>
    <row r="42" spans="1:15" x14ac:dyDescent="0.3">
      <c r="L42" s="9">
        <f>SUM(L2:L41)</f>
        <v>32180.749999999996</v>
      </c>
    </row>
    <row r="45" spans="1:15" x14ac:dyDescent="0.3">
      <c r="C45" s="2" t="s">
        <v>165</v>
      </c>
    </row>
  </sheetData>
  <autoFilter ref="A1:O1" xr:uid="{FF0BE0DF-F7D0-46AD-B367-732358787966}"/>
  <sortState xmlns:xlrd2="http://schemas.microsoft.com/office/spreadsheetml/2017/richdata2" ref="A2:O41">
    <sortCondition ref="B2:B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Emilio Pirola</cp:lastModifiedBy>
  <dcterms:created xsi:type="dcterms:W3CDTF">2020-10-09T08:06:27Z</dcterms:created>
  <dcterms:modified xsi:type="dcterms:W3CDTF">2022-05-25T13:08:39Z</dcterms:modified>
</cp:coreProperties>
</file>